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4" i="3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BB44"/>
  <c r="BC44"/>
  <c r="BD44"/>
  <c r="BE44"/>
  <c r="BF44"/>
  <c r="BG44"/>
  <c r="BH44"/>
  <c r="BI44"/>
  <c r="BJ44"/>
  <c r="BK44"/>
  <c r="BL44"/>
  <c r="BM44"/>
  <c r="BN44"/>
  <c r="BO44"/>
  <c r="BP44"/>
  <c r="BQ44"/>
  <c r="BR44"/>
  <c r="BS44"/>
  <c r="BT44"/>
  <c r="BU44"/>
  <c r="BV44"/>
  <c r="BW44"/>
  <c r="BX44"/>
  <c r="BY44"/>
  <c r="BZ44"/>
  <c r="CA44"/>
  <c r="CB44"/>
  <c r="CC44"/>
  <c r="CD44"/>
  <c r="CE44"/>
  <c r="CF44"/>
  <c r="CG44"/>
  <c r="CH44"/>
  <c r="CI44"/>
  <c r="CJ44"/>
  <c r="CK44"/>
  <c r="CL44"/>
  <c r="CM44"/>
  <c r="CN44"/>
  <c r="CO44"/>
  <c r="CP44"/>
  <c r="CQ44"/>
  <c r="CR44"/>
  <c r="CS44"/>
  <c r="CT44"/>
  <c r="CU44"/>
  <c r="CV44"/>
  <c r="CW44"/>
  <c r="CX44"/>
  <c r="CY44"/>
  <c r="CZ44"/>
  <c r="DA44"/>
  <c r="DB44"/>
  <c r="DC44"/>
  <c r="DD44"/>
  <c r="DE44"/>
  <c r="DF44"/>
  <c r="DG44"/>
  <c r="DH44"/>
  <c r="DI44"/>
  <c r="DJ44"/>
  <c r="DK44"/>
  <c r="DL44"/>
  <c r="DM44"/>
  <c r="DN44"/>
  <c r="DO44"/>
  <c r="DP44"/>
  <c r="DQ44"/>
  <c r="DR44"/>
  <c r="DS44"/>
  <c r="DT44"/>
  <c r="DU44"/>
  <c r="DV44"/>
  <c r="DW44"/>
  <c r="DX44"/>
  <c r="DY44"/>
  <c r="DZ44"/>
  <c r="EA44"/>
  <c r="EB44"/>
  <c r="EC44"/>
  <c r="ED44"/>
  <c r="EE44"/>
  <c r="EF44"/>
  <c r="EG44"/>
  <c r="EH44"/>
  <c r="EI44"/>
  <c r="EJ44"/>
  <c r="EK44"/>
  <c r="EL44"/>
  <c r="EM44"/>
  <c r="EN44"/>
  <c r="EO44"/>
  <c r="EP44"/>
  <c r="EQ44"/>
  <c r="ER44"/>
  <c r="ES44"/>
  <c r="ET44"/>
  <c r="EU44"/>
  <c r="EV44"/>
  <c r="EW44"/>
  <c r="EX44"/>
  <c r="EY44"/>
  <c r="EZ44"/>
  <c r="FA44"/>
  <c r="FB44"/>
  <c r="FC44"/>
  <c r="FD44"/>
  <c r="FE44"/>
  <c r="FF44"/>
  <c r="FG44"/>
  <c r="FH44"/>
  <c r="FI44"/>
  <c r="FJ44"/>
  <c r="FK44"/>
  <c r="FL44"/>
  <c r="FM44"/>
  <c r="FN44"/>
  <c r="FO44"/>
  <c r="FP44"/>
  <c r="FQ44"/>
  <c r="FR44"/>
  <c r="FS44"/>
  <c r="FT44"/>
  <c r="FU44"/>
  <c r="FV44"/>
  <c r="FW44"/>
  <c r="FX44"/>
  <c r="FY44"/>
  <c r="FZ44"/>
  <c r="GA44"/>
  <c r="GB44"/>
  <c r="GC44"/>
  <c r="GD44"/>
  <c r="GE44"/>
  <c r="GF44"/>
  <c r="GG44"/>
  <c r="GH44"/>
  <c r="GI44"/>
  <c r="GJ44"/>
  <c r="GK44"/>
  <c r="GL44"/>
  <c r="GM44"/>
  <c r="GN44"/>
  <c r="GO44"/>
  <c r="GP44"/>
  <c r="GQ44"/>
  <c r="GR44"/>
  <c r="GS44"/>
  <c r="GT44"/>
  <c r="GU44"/>
  <c r="GV44"/>
  <c r="GW44"/>
  <c r="GX44"/>
  <c r="GY44"/>
  <c r="GZ44"/>
  <c r="HA44"/>
  <c r="HB44"/>
  <c r="HC44"/>
  <c r="HD44"/>
  <c r="HE44"/>
  <c r="HF44"/>
  <c r="HG44"/>
  <c r="HH44"/>
  <c r="HI44"/>
  <c r="HJ44"/>
  <c r="HK44"/>
  <c r="HL44"/>
  <c r="HM44"/>
  <c r="HN44"/>
  <c r="HO44"/>
  <c r="HP44"/>
  <c r="HQ44"/>
  <c r="HR44"/>
  <c r="HS44"/>
  <c r="HT44"/>
  <c r="HU44"/>
  <c r="HV44"/>
  <c r="HW44"/>
  <c r="HX44"/>
  <c r="HY44"/>
  <c r="HZ44"/>
  <c r="IA44"/>
  <c r="IB44"/>
  <c r="IC44"/>
  <c r="ID44"/>
  <c r="IE44"/>
  <c r="IF44"/>
  <c r="IG44"/>
  <c r="IH44"/>
  <c r="II44"/>
  <c r="IJ44"/>
  <c r="IK44"/>
  <c r="IL44"/>
  <c r="IM44"/>
  <c r="IN44"/>
  <c r="IO44"/>
  <c r="IP44"/>
  <c r="IQ44"/>
  <c r="IR44"/>
  <c r="IS44"/>
  <c r="IT44"/>
  <c r="IU44"/>
  <c r="IV44"/>
  <c r="IW44"/>
  <c r="IX44"/>
  <c r="IY44"/>
  <c r="IZ44"/>
  <c r="JA44"/>
  <c r="JB44"/>
  <c r="JC44"/>
  <c r="JD44"/>
  <c r="JE44"/>
  <c r="JF44"/>
  <c r="JG44"/>
  <c r="JH44"/>
  <c r="JI44"/>
  <c r="JJ44"/>
  <c r="JK44"/>
  <c r="JL44"/>
  <c r="JM44"/>
  <c r="JN44"/>
  <c r="JO44"/>
  <c r="JP44"/>
  <c r="JQ44"/>
  <c r="JR44"/>
  <c r="JS44"/>
  <c r="JT44"/>
  <c r="JU44"/>
  <c r="JV44"/>
  <c r="JW44"/>
  <c r="JX44"/>
  <c r="JY44"/>
  <c r="JZ44"/>
  <c r="KA44"/>
  <c r="KB44"/>
  <c r="KC44"/>
  <c r="KD44"/>
  <c r="KE44"/>
  <c r="KF44"/>
  <c r="KG44"/>
  <c r="KH44"/>
  <c r="KI44"/>
  <c r="KJ44"/>
  <c r="KK44"/>
  <c r="KL44"/>
  <c r="KM44"/>
  <c r="KN44"/>
  <c r="KO44"/>
  <c r="KP44"/>
  <c r="KQ44"/>
  <c r="KR44"/>
  <c r="KS44"/>
  <c r="KT44"/>
  <c r="KU44"/>
  <c r="KV44"/>
  <c r="KW44"/>
  <c r="KX44"/>
  <c r="KY44"/>
  <c r="KZ44"/>
  <c r="LA44"/>
  <c r="LB44"/>
  <c r="LC44"/>
  <c r="LD44"/>
  <c r="LE44"/>
  <c r="LF44"/>
  <c r="LG44"/>
  <c r="LH44"/>
  <c r="LI44"/>
  <c r="LJ44"/>
  <c r="LK44"/>
  <c r="LL44"/>
  <c r="LM44"/>
  <c r="LN44"/>
  <c r="LO44"/>
  <c r="LP44"/>
  <c r="LQ44"/>
  <c r="LR44"/>
  <c r="LS44"/>
  <c r="LT44"/>
  <c r="LU44"/>
  <c r="LV44"/>
  <c r="LW44"/>
  <c r="LX44"/>
  <c r="LY44"/>
  <c r="LZ44"/>
  <c r="MA44"/>
  <c r="MB44"/>
  <c r="MC44"/>
  <c r="MD44"/>
  <c r="ME44"/>
  <c r="MF44"/>
  <c r="MG44"/>
  <c r="MH44"/>
  <c r="MI44"/>
  <c r="MJ44"/>
  <c r="MK44"/>
  <c r="ML44"/>
  <c r="MM44"/>
  <c r="MN44"/>
  <c r="MO44"/>
  <c r="MP44"/>
  <c r="MQ44"/>
  <c r="MR44"/>
  <c r="MS44"/>
  <c r="MT44"/>
  <c r="MU44"/>
  <c r="MV44"/>
  <c r="MW44"/>
  <c r="MX44"/>
  <c r="MY44"/>
  <c r="MZ44"/>
  <c r="NA44"/>
  <c r="NB44"/>
  <c r="NC44"/>
  <c r="ND44"/>
  <c r="NE44"/>
  <c r="NF44"/>
  <c r="NG44"/>
  <c r="NH44"/>
  <c r="NI44"/>
  <c r="NJ44"/>
  <c r="C43"/>
  <c r="D45" i="5" l="1"/>
  <c r="D44"/>
  <c r="D43"/>
  <c r="D45" i="4"/>
  <c r="D44"/>
  <c r="D43"/>
  <c r="D39" i="5" l="1"/>
  <c r="E39"/>
  <c r="F39"/>
  <c r="G39"/>
  <c r="G40" s="1"/>
  <c r="H39"/>
  <c r="I39"/>
  <c r="J39"/>
  <c r="K39"/>
  <c r="K40" s="1"/>
  <c r="L39"/>
  <c r="M39"/>
  <c r="N39"/>
  <c r="N40" s="1"/>
  <c r="O39"/>
  <c r="O40" s="1"/>
  <c r="P39"/>
  <c r="Q39"/>
  <c r="R39"/>
  <c r="R40" s="1"/>
  <c r="S39"/>
  <c r="S40" s="1"/>
  <c r="T39"/>
  <c r="U39"/>
  <c r="V39"/>
  <c r="W39"/>
  <c r="W40" s="1"/>
  <c r="X39"/>
  <c r="Y39"/>
  <c r="Z39"/>
  <c r="AA39"/>
  <c r="AA40" s="1"/>
  <c r="AB39"/>
  <c r="AC39"/>
  <c r="AD39"/>
  <c r="AD40" s="1"/>
  <c r="AE39"/>
  <c r="AE40" s="1"/>
  <c r="AF39"/>
  <c r="AG39"/>
  <c r="AH39"/>
  <c r="AH40" s="1"/>
  <c r="AI39"/>
  <c r="AI40" s="1"/>
  <c r="AJ39"/>
  <c r="AK39"/>
  <c r="AL39"/>
  <c r="AM39"/>
  <c r="AM40" s="1"/>
  <c r="AN39"/>
  <c r="AO39"/>
  <c r="AP39"/>
  <c r="AQ39"/>
  <c r="AQ40" s="1"/>
  <c r="AR39"/>
  <c r="AS39"/>
  <c r="AT39"/>
  <c r="AT40" s="1"/>
  <c r="AU39"/>
  <c r="AU40" s="1"/>
  <c r="AV39"/>
  <c r="AW39"/>
  <c r="AX39"/>
  <c r="AX40" s="1"/>
  <c r="AY39"/>
  <c r="AY40" s="1"/>
  <c r="AZ39"/>
  <c r="BA39"/>
  <c r="BB39"/>
  <c r="BC39"/>
  <c r="BC40" s="1"/>
  <c r="BD39"/>
  <c r="BE39"/>
  <c r="BF39"/>
  <c r="BG39"/>
  <c r="BG40" s="1"/>
  <c r="BH39"/>
  <c r="BI39"/>
  <c r="BJ39"/>
  <c r="BJ40" s="1"/>
  <c r="BK39"/>
  <c r="BK40" s="1"/>
  <c r="BL39"/>
  <c r="BM39"/>
  <c r="BN39"/>
  <c r="BN40" s="1"/>
  <c r="BO39"/>
  <c r="BO40" s="1"/>
  <c r="BP39"/>
  <c r="BQ39"/>
  <c r="BR39"/>
  <c r="BS39"/>
  <c r="BS40" s="1"/>
  <c r="BT39"/>
  <c r="BU39"/>
  <c r="BV39"/>
  <c r="BW39"/>
  <c r="BW40" s="1"/>
  <c r="BX39"/>
  <c r="BY39"/>
  <c r="BZ39"/>
  <c r="BZ40" s="1"/>
  <c r="CA39"/>
  <c r="CA40" s="1"/>
  <c r="CB39"/>
  <c r="CC39"/>
  <c r="CD39"/>
  <c r="CD40" s="1"/>
  <c r="CE39"/>
  <c r="CE40" s="1"/>
  <c r="CF39"/>
  <c r="CG39"/>
  <c r="CH39"/>
  <c r="CI39"/>
  <c r="CI40" s="1"/>
  <c r="CJ39"/>
  <c r="CK39"/>
  <c r="CL39"/>
  <c r="CM39"/>
  <c r="CM40" s="1"/>
  <c r="CN39"/>
  <c r="CO39"/>
  <c r="CP39"/>
  <c r="CP40" s="1"/>
  <c r="CQ39"/>
  <c r="CQ40" s="1"/>
  <c r="CR39"/>
  <c r="CS39"/>
  <c r="CT39"/>
  <c r="CT40" s="1"/>
  <c r="CU39"/>
  <c r="CU40" s="1"/>
  <c r="CV39"/>
  <c r="CW39"/>
  <c r="CX39"/>
  <c r="CY39"/>
  <c r="CY40" s="1"/>
  <c r="CZ39"/>
  <c r="DA39"/>
  <c r="DB39"/>
  <c r="DC39"/>
  <c r="DC40" s="1"/>
  <c r="DD39"/>
  <c r="DE39"/>
  <c r="DF39"/>
  <c r="DF40" s="1"/>
  <c r="DG39"/>
  <c r="DG40" s="1"/>
  <c r="DH39"/>
  <c r="DI39"/>
  <c r="DJ39"/>
  <c r="DJ40" s="1"/>
  <c r="DK39"/>
  <c r="DK40" s="1"/>
  <c r="DL39"/>
  <c r="DM39"/>
  <c r="DN39"/>
  <c r="DO39"/>
  <c r="DO40" s="1"/>
  <c r="DP39"/>
  <c r="DQ39"/>
  <c r="DR39"/>
  <c r="DS39"/>
  <c r="DS40" s="1"/>
  <c r="DT39"/>
  <c r="DU39"/>
  <c r="DV39"/>
  <c r="DV40" s="1"/>
  <c r="DW39"/>
  <c r="DW40" s="1"/>
  <c r="DX39"/>
  <c r="DY39"/>
  <c r="DZ39"/>
  <c r="DZ40" s="1"/>
  <c r="EA39"/>
  <c r="EA40" s="1"/>
  <c r="EB39"/>
  <c r="EC39"/>
  <c r="ED39"/>
  <c r="EE39"/>
  <c r="EE40" s="1"/>
  <c r="EF39"/>
  <c r="EG39"/>
  <c r="EH39"/>
  <c r="EI39"/>
  <c r="EI40" s="1"/>
  <c r="EJ39"/>
  <c r="EK39"/>
  <c r="EL39"/>
  <c r="EL40" s="1"/>
  <c r="EM39"/>
  <c r="EM40" s="1"/>
  <c r="EN39"/>
  <c r="EO39"/>
  <c r="EP39"/>
  <c r="EP40" s="1"/>
  <c r="EQ39"/>
  <c r="EQ40" s="1"/>
  <c r="ER39"/>
  <c r="ES39"/>
  <c r="ET39"/>
  <c r="EU39"/>
  <c r="EU40" s="1"/>
  <c r="EV39"/>
  <c r="EW39"/>
  <c r="EX39"/>
  <c r="EY39"/>
  <c r="EY40" s="1"/>
  <c r="EZ39"/>
  <c r="FA39"/>
  <c r="FB39"/>
  <c r="FB40" s="1"/>
  <c r="FC39"/>
  <c r="FC40" s="1"/>
  <c r="FD39"/>
  <c r="FE39"/>
  <c r="FF39"/>
  <c r="FF40" s="1"/>
  <c r="FG39"/>
  <c r="FG40" s="1"/>
  <c r="FH39"/>
  <c r="FI39"/>
  <c r="FJ39"/>
  <c r="FK39"/>
  <c r="FK40" s="1"/>
  <c r="FL39"/>
  <c r="FM39"/>
  <c r="FN39"/>
  <c r="FO39"/>
  <c r="FO40" s="1"/>
  <c r="FP39"/>
  <c r="FQ39"/>
  <c r="FR39"/>
  <c r="FR40" s="1"/>
  <c r="FS39"/>
  <c r="FS40" s="1"/>
  <c r="FT39"/>
  <c r="FU39"/>
  <c r="FV39"/>
  <c r="FV40" s="1"/>
  <c r="FW39"/>
  <c r="FW40" s="1"/>
  <c r="FX39"/>
  <c r="FY39"/>
  <c r="FZ39"/>
  <c r="GA39"/>
  <c r="GA40" s="1"/>
  <c r="GB39"/>
  <c r="GC39"/>
  <c r="GD39"/>
  <c r="GE39"/>
  <c r="GE40" s="1"/>
  <c r="GF39"/>
  <c r="GG39"/>
  <c r="GH39"/>
  <c r="GH40" s="1"/>
  <c r="GI39"/>
  <c r="GI40" s="1"/>
  <c r="GJ39"/>
  <c r="GK39"/>
  <c r="GL39"/>
  <c r="GL40" s="1"/>
  <c r="GM39"/>
  <c r="GM40" s="1"/>
  <c r="GN39"/>
  <c r="GO39"/>
  <c r="GP39"/>
  <c r="GQ39"/>
  <c r="GQ40" s="1"/>
  <c r="GR39"/>
  <c r="GS39"/>
  <c r="GT39"/>
  <c r="GU39"/>
  <c r="GU40" s="1"/>
  <c r="GV39"/>
  <c r="GW39"/>
  <c r="GX39"/>
  <c r="GX40" s="1"/>
  <c r="GY39"/>
  <c r="GY40" s="1"/>
  <c r="GZ39"/>
  <c r="HA39"/>
  <c r="HB39"/>
  <c r="HB40" s="1"/>
  <c r="HC39"/>
  <c r="HC40" s="1"/>
  <c r="HD39"/>
  <c r="HE39"/>
  <c r="HF39"/>
  <c r="HG39"/>
  <c r="HG40" s="1"/>
  <c r="HH39"/>
  <c r="HI39"/>
  <c r="HJ39"/>
  <c r="HK39"/>
  <c r="HK40" s="1"/>
  <c r="HL39"/>
  <c r="HM39"/>
  <c r="HN39"/>
  <c r="HN40" s="1"/>
  <c r="HO39"/>
  <c r="HO40" s="1"/>
  <c r="HP39"/>
  <c r="HQ39"/>
  <c r="HR39"/>
  <c r="HR40" s="1"/>
  <c r="HS39"/>
  <c r="HS40" s="1"/>
  <c r="HT39"/>
  <c r="HU39"/>
  <c r="HV39"/>
  <c r="HW39"/>
  <c r="HW40" s="1"/>
  <c r="HX39"/>
  <c r="HY39"/>
  <c r="HZ39"/>
  <c r="IA39"/>
  <c r="IA40" s="1"/>
  <c r="IB39"/>
  <c r="IC39"/>
  <c r="ID39"/>
  <c r="ID40" s="1"/>
  <c r="IE39"/>
  <c r="IE40" s="1"/>
  <c r="IF39"/>
  <c r="IG39"/>
  <c r="IH39"/>
  <c r="IH40" s="1"/>
  <c r="II39"/>
  <c r="II40" s="1"/>
  <c r="IJ39"/>
  <c r="IK39"/>
  <c r="IL39"/>
  <c r="IM39"/>
  <c r="IM40" s="1"/>
  <c r="IN39"/>
  <c r="IO39"/>
  <c r="IP39"/>
  <c r="IQ39"/>
  <c r="IQ40" s="1"/>
  <c r="IR39"/>
  <c r="IS39"/>
  <c r="IT39"/>
  <c r="IT40" s="1"/>
  <c r="IU39"/>
  <c r="IU40" s="1"/>
  <c r="IV39"/>
  <c r="IW39"/>
  <c r="IX39"/>
  <c r="IX40" s="1"/>
  <c r="IY39"/>
  <c r="IY40" s="1"/>
  <c r="IZ39"/>
  <c r="JA39"/>
  <c r="JB39"/>
  <c r="JC39"/>
  <c r="JC40" s="1"/>
  <c r="JD39"/>
  <c r="JE39"/>
  <c r="JF39"/>
  <c r="JG39"/>
  <c r="JG40" s="1"/>
  <c r="JH39"/>
  <c r="JI39"/>
  <c r="JJ39"/>
  <c r="JJ40" s="1"/>
  <c r="JK39"/>
  <c r="JK40" s="1"/>
  <c r="JL39"/>
  <c r="JM39"/>
  <c r="JN39"/>
  <c r="JN40" s="1"/>
  <c r="JO39"/>
  <c r="JO40" s="1"/>
  <c r="JP39"/>
  <c r="JQ39"/>
  <c r="JR39"/>
  <c r="JS39"/>
  <c r="JS40" s="1"/>
  <c r="JT39"/>
  <c r="JU39"/>
  <c r="JV39"/>
  <c r="JW39"/>
  <c r="JW40" s="1"/>
  <c r="JX39"/>
  <c r="JY39"/>
  <c r="JZ39"/>
  <c r="JZ40" s="1"/>
  <c r="KA39"/>
  <c r="KA40" s="1"/>
  <c r="KB39"/>
  <c r="KC39"/>
  <c r="KD39"/>
  <c r="KD40" s="1"/>
  <c r="KE39"/>
  <c r="KE40" s="1"/>
  <c r="KF39"/>
  <c r="KG39"/>
  <c r="KH39"/>
  <c r="KI39"/>
  <c r="KI40" s="1"/>
  <c r="KJ39"/>
  <c r="KK39"/>
  <c r="KL39"/>
  <c r="KM39"/>
  <c r="KM40" s="1"/>
  <c r="KN39"/>
  <c r="KO39"/>
  <c r="KP39"/>
  <c r="KP40" s="1"/>
  <c r="KQ39"/>
  <c r="KQ40" s="1"/>
  <c r="KR39"/>
  <c r="KS39"/>
  <c r="KT39"/>
  <c r="KT40" s="1"/>
  <c r="KU39"/>
  <c r="KU40" s="1"/>
  <c r="KV39"/>
  <c r="KW39"/>
  <c r="KX39"/>
  <c r="KY39"/>
  <c r="KY40" s="1"/>
  <c r="KZ39"/>
  <c r="LA39"/>
  <c r="LB39"/>
  <c r="LC39"/>
  <c r="LC40" s="1"/>
  <c r="LD39"/>
  <c r="LE39"/>
  <c r="LF39"/>
  <c r="LF40" s="1"/>
  <c r="LG39"/>
  <c r="LG40" s="1"/>
  <c r="LH39"/>
  <c r="LI39"/>
  <c r="LJ39"/>
  <c r="LJ40" s="1"/>
  <c r="LK39"/>
  <c r="LK40" s="1"/>
  <c r="LL39"/>
  <c r="LM39"/>
  <c r="LN39"/>
  <c r="LO39"/>
  <c r="LO40" s="1"/>
  <c r="LP39"/>
  <c r="LQ39"/>
  <c r="LR39"/>
  <c r="LS39"/>
  <c r="LS40" s="1"/>
  <c r="LT39"/>
  <c r="LU39"/>
  <c r="LV39"/>
  <c r="LV40" s="1"/>
  <c r="LW39"/>
  <c r="LW40" s="1"/>
  <c r="LX39"/>
  <c r="LY39"/>
  <c r="LZ39"/>
  <c r="LZ40" s="1"/>
  <c r="MA39"/>
  <c r="MA40" s="1"/>
  <c r="MB39"/>
  <c r="MC39"/>
  <c r="MD39"/>
  <c r="ME39"/>
  <c r="ME40" s="1"/>
  <c r="MF39"/>
  <c r="MG39"/>
  <c r="MH39"/>
  <c r="MI39"/>
  <c r="MJ39"/>
  <c r="MK39"/>
  <c r="ML39"/>
  <c r="MM39"/>
  <c r="MN39"/>
  <c r="MO39"/>
  <c r="MP39"/>
  <c r="MQ39"/>
  <c r="MR39"/>
  <c r="MS39"/>
  <c r="MT39"/>
  <c r="MU39"/>
  <c r="MV39"/>
  <c r="MW39"/>
  <c r="MX39"/>
  <c r="MY39"/>
  <c r="MZ39"/>
  <c r="NA39"/>
  <c r="NB39"/>
  <c r="NC39"/>
  <c r="ND39"/>
  <c r="NE39"/>
  <c r="NF39"/>
  <c r="NG39"/>
  <c r="NH39"/>
  <c r="NI39"/>
  <c r="NJ39"/>
  <c r="NK39"/>
  <c r="NL39"/>
  <c r="NM39"/>
  <c r="NN39"/>
  <c r="NO39"/>
  <c r="NP39"/>
  <c r="NQ39"/>
  <c r="NR39"/>
  <c r="NS39"/>
  <c r="NT39"/>
  <c r="NU39"/>
  <c r="NV39"/>
  <c r="NW39"/>
  <c r="NX39"/>
  <c r="NY39"/>
  <c r="NZ39"/>
  <c r="OA39"/>
  <c r="OB39"/>
  <c r="OC39"/>
  <c r="OD39"/>
  <c r="OE39"/>
  <c r="OF39"/>
  <c r="OG39"/>
  <c r="OH39"/>
  <c r="OI39"/>
  <c r="OJ39"/>
  <c r="OK39"/>
  <c r="OL39"/>
  <c r="OM39"/>
  <c r="ON39"/>
  <c r="OO39"/>
  <c r="OP39"/>
  <c r="OQ39"/>
  <c r="OR39"/>
  <c r="OS39"/>
  <c r="OT39"/>
  <c r="OU39"/>
  <c r="OV39"/>
  <c r="OW39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E40" s="1"/>
  <c r="PF39"/>
  <c r="PF40" s="1"/>
  <c r="PG39"/>
  <c r="PG40" s="1"/>
  <c r="PH39"/>
  <c r="PH40" s="1"/>
  <c r="PI39"/>
  <c r="PJ39"/>
  <c r="PJ40" s="1"/>
  <c r="PK39"/>
  <c r="PK40" s="1"/>
  <c r="PL39"/>
  <c r="PL40" s="1"/>
  <c r="PM39"/>
  <c r="PN39"/>
  <c r="PN40" s="1"/>
  <c r="PO39"/>
  <c r="PO40" s="1"/>
  <c r="PP39"/>
  <c r="PP40" s="1"/>
  <c r="PQ39"/>
  <c r="PQ40" s="1"/>
  <c r="PR39"/>
  <c r="PR40" s="1"/>
  <c r="PS39"/>
  <c r="PS40" s="1"/>
  <c r="PT39"/>
  <c r="PT40" s="1"/>
  <c r="PU39"/>
  <c r="PV39"/>
  <c r="PW39"/>
  <c r="PW40" s="1"/>
  <c r="PX39"/>
  <c r="PX40" s="1"/>
  <c r="PY39"/>
  <c r="PY40" s="1"/>
  <c r="PZ39"/>
  <c r="QA39"/>
  <c r="QA40" s="1"/>
  <c r="QB39"/>
  <c r="QC39"/>
  <c r="QD39"/>
  <c r="QD40" s="1"/>
  <c r="QE39"/>
  <c r="QE40" s="1"/>
  <c r="QF39"/>
  <c r="QF40" s="1"/>
  <c r="QG39"/>
  <c r="QG40" s="1"/>
  <c r="QH39"/>
  <c r="QI39"/>
  <c r="QI40" s="1"/>
  <c r="QJ39"/>
  <c r="QJ40" s="1"/>
  <c r="QK39"/>
  <c r="QL39"/>
  <c r="QL40" s="1"/>
  <c r="QM39"/>
  <c r="QM40" s="1"/>
  <c r="QN39"/>
  <c r="QN40" s="1"/>
  <c r="QO39"/>
  <c r="QO40" s="1"/>
  <c r="QP39"/>
  <c r="QP40" s="1"/>
  <c r="QQ39"/>
  <c r="QQ40" s="1"/>
  <c r="QR39"/>
  <c r="QR40" s="1"/>
  <c r="QS39"/>
  <c r="QT39"/>
  <c r="QT40" s="1"/>
  <c r="QU39"/>
  <c r="QU40" s="1"/>
  <c r="QV39"/>
  <c r="QV40" s="1"/>
  <c r="QW39"/>
  <c r="QX39"/>
  <c r="QX40" s="1"/>
  <c r="QY39"/>
  <c r="QY40" s="1"/>
  <c r="QZ39"/>
  <c r="QZ40" s="1"/>
  <c r="RA39"/>
  <c r="RA40" s="1"/>
  <c r="RB39"/>
  <c r="RB40" s="1"/>
  <c r="RC39"/>
  <c r="RC40" s="1"/>
  <c r="RD39"/>
  <c r="RD40" s="1"/>
  <c r="RE39"/>
  <c r="RF39"/>
  <c r="RG39"/>
  <c r="RG40" s="1"/>
  <c r="RH39"/>
  <c r="RH40" s="1"/>
  <c r="RI39"/>
  <c r="RI40" s="1"/>
  <c r="RJ39"/>
  <c r="RJ40" s="1"/>
  <c r="RK39"/>
  <c r="RK40" s="1"/>
  <c r="RL39"/>
  <c r="RL40" s="1"/>
  <c r="RM39"/>
  <c r="RN39"/>
  <c r="RN40" s="1"/>
  <c r="RO39"/>
  <c r="RO40" s="1"/>
  <c r="RP39"/>
  <c r="RP40" s="1"/>
  <c r="RQ39"/>
  <c r="RQ40" s="1"/>
  <c r="RR39"/>
  <c r="RS39"/>
  <c r="RS40" s="1"/>
  <c r="RT39"/>
  <c r="RU39"/>
  <c r="RV39"/>
  <c r="RV40" s="1"/>
  <c r="RW39"/>
  <c r="RW40" s="1"/>
  <c r="RX39"/>
  <c r="RX40" s="1"/>
  <c r="RY39"/>
  <c r="RY40" s="1"/>
  <c r="RZ39"/>
  <c r="RZ40" s="1"/>
  <c r="SA39"/>
  <c r="SA40" s="1"/>
  <c r="SB39"/>
  <c r="SB40" s="1"/>
  <c r="SC39"/>
  <c r="SD39"/>
  <c r="SE39"/>
  <c r="SE40" s="1"/>
  <c r="SF39"/>
  <c r="SF40" s="1"/>
  <c r="SG39"/>
  <c r="SG40" s="1"/>
  <c r="SH39"/>
  <c r="SH40" s="1"/>
  <c r="SI39"/>
  <c r="SI40" s="1"/>
  <c r="SJ39"/>
  <c r="SJ40" s="1"/>
  <c r="SK39"/>
  <c r="SL39"/>
  <c r="SM39"/>
  <c r="SM40" s="1"/>
  <c r="SN39"/>
  <c r="SN40" s="1"/>
  <c r="SO39"/>
  <c r="SO40" s="1"/>
  <c r="SP39"/>
  <c r="SP40" s="1"/>
  <c r="SQ39"/>
  <c r="SQ40" s="1"/>
  <c r="SR39"/>
  <c r="SR40" s="1"/>
  <c r="SS39"/>
  <c r="SS40" s="1"/>
  <c r="ST39"/>
  <c r="SU39"/>
  <c r="SU40" s="1"/>
  <c r="SV39"/>
  <c r="SV40" s="1"/>
  <c r="SW39"/>
  <c r="SX39"/>
  <c r="SX40" s="1"/>
  <c r="SY39"/>
  <c r="SY40" s="1"/>
  <c r="SZ39"/>
  <c r="SZ40" s="1"/>
  <c r="TA39"/>
  <c r="TA40" s="1"/>
  <c r="TB39"/>
  <c r="TC39"/>
  <c r="TC40" s="1"/>
  <c r="TD39"/>
  <c r="TD40" s="1"/>
  <c r="TE39"/>
  <c r="TF39"/>
  <c r="TF40" s="1"/>
  <c r="TG39"/>
  <c r="TG40" s="1"/>
  <c r="TH39"/>
  <c r="TH40" s="1"/>
  <c r="TI39"/>
  <c r="TI40" s="1"/>
  <c r="TJ39"/>
  <c r="TJ40" s="1"/>
  <c r="TK39"/>
  <c r="TK40" s="1"/>
  <c r="TL39"/>
  <c r="TL40" s="1"/>
  <c r="TM39"/>
  <c r="TN39"/>
  <c r="TO39"/>
  <c r="TO40" s="1"/>
  <c r="TP39"/>
  <c r="TP40" s="1"/>
  <c r="TQ39"/>
  <c r="TQ40" s="1"/>
  <c r="TR39"/>
  <c r="TS39"/>
  <c r="TS40" s="1"/>
  <c r="TT39"/>
  <c r="TT40" s="1"/>
  <c r="TU39"/>
  <c r="TV39"/>
  <c r="TV40" s="1"/>
  <c r="TW39"/>
  <c r="TW40" s="1"/>
  <c r="TX39"/>
  <c r="TX40" s="1"/>
  <c r="TY39"/>
  <c r="TZ39"/>
  <c r="UA39"/>
  <c r="UA40" s="1"/>
  <c r="UB39"/>
  <c r="UB40" s="1"/>
  <c r="UC39"/>
  <c r="UC40" s="1"/>
  <c r="UD39"/>
  <c r="UE39"/>
  <c r="UE40" s="1"/>
  <c r="UF39"/>
  <c r="UF40" s="1"/>
  <c r="UG39"/>
  <c r="UH39"/>
  <c r="UH40" s="1"/>
  <c r="UI39"/>
  <c r="UI40" s="1"/>
  <c r="UJ39"/>
  <c r="UJ40" s="1"/>
  <c r="UK39"/>
  <c r="UK40" s="1"/>
  <c r="UL39"/>
  <c r="UL40" s="1"/>
  <c r="UM39"/>
  <c r="UM40" s="1"/>
  <c r="UN39"/>
  <c r="UN40" s="1"/>
  <c r="UO39"/>
  <c r="UP39"/>
  <c r="UQ39"/>
  <c r="UQ40" s="1"/>
  <c r="UR39"/>
  <c r="UR40" s="1"/>
  <c r="US39"/>
  <c r="US40" s="1"/>
  <c r="UT39"/>
  <c r="UT40" s="1"/>
  <c r="UU39"/>
  <c r="UU40" s="1"/>
  <c r="UV39"/>
  <c r="UV40" s="1"/>
  <c r="UW39"/>
  <c r="UX39"/>
  <c r="UY39"/>
  <c r="UY40" s="1"/>
  <c r="UZ39"/>
  <c r="UZ40" s="1"/>
  <c r="VA39"/>
  <c r="VA40" s="1"/>
  <c r="VB39"/>
  <c r="VB40" s="1"/>
  <c r="VC39"/>
  <c r="VC40" s="1"/>
  <c r="VD39"/>
  <c r="VD40" s="1"/>
  <c r="VE39"/>
  <c r="VE40" s="1"/>
  <c r="VF39"/>
  <c r="VG39"/>
  <c r="VG40" s="1"/>
  <c r="VH39"/>
  <c r="VH40" s="1"/>
  <c r="VI39"/>
  <c r="VJ39"/>
  <c r="VJ40" s="1"/>
  <c r="VK39"/>
  <c r="VK40" s="1"/>
  <c r="VL39"/>
  <c r="VL40" s="1"/>
  <c r="VM39"/>
  <c r="VM40" s="1"/>
  <c r="VN39"/>
  <c r="VO39"/>
  <c r="VO40" s="1"/>
  <c r="VP39"/>
  <c r="VP40" s="1"/>
  <c r="VQ39"/>
  <c r="VR39"/>
  <c r="VR40" s="1"/>
  <c r="VS39"/>
  <c r="VS40" s="1"/>
  <c r="VT39"/>
  <c r="VT40" s="1"/>
  <c r="VU39"/>
  <c r="VU40" s="1"/>
  <c r="VV39"/>
  <c r="VV40" s="1"/>
  <c r="VW39"/>
  <c r="VW40" s="1"/>
  <c r="VX39"/>
  <c r="VX40" s="1"/>
  <c r="VY39"/>
  <c r="VZ39"/>
  <c r="WA39"/>
  <c r="WA40" s="1"/>
  <c r="WB39"/>
  <c r="WB40" s="1"/>
  <c r="WC39"/>
  <c r="WC40" s="1"/>
  <c r="WD39"/>
  <c r="WE39"/>
  <c r="WE40" s="1"/>
  <c r="WF39"/>
  <c r="WF40" s="1"/>
  <c r="WG39"/>
  <c r="WH39"/>
  <c r="WH40" s="1"/>
  <c r="WI39"/>
  <c r="WI40" s="1"/>
  <c r="WJ39"/>
  <c r="WJ40" s="1"/>
  <c r="WK39"/>
  <c r="WL39"/>
  <c r="WM39"/>
  <c r="WM40" s="1"/>
  <c r="WN39"/>
  <c r="WN40" s="1"/>
  <c r="WO39"/>
  <c r="WO40" s="1"/>
  <c r="WP39"/>
  <c r="WQ39"/>
  <c r="WQ40" s="1"/>
  <c r="WR39"/>
  <c r="WR40" s="1"/>
  <c r="WS39"/>
  <c r="WT39"/>
  <c r="WT40" s="1"/>
  <c r="WU39"/>
  <c r="WU40" s="1"/>
  <c r="WV39"/>
  <c r="WV40" s="1"/>
  <c r="WW39"/>
  <c r="WW40" s="1"/>
  <c r="WX39"/>
  <c r="WX40" s="1"/>
  <c r="WY39"/>
  <c r="WY40" s="1"/>
  <c r="WZ39"/>
  <c r="WZ40" s="1"/>
  <c r="XA39"/>
  <c r="XB39"/>
  <c r="XC39"/>
  <c r="XC40" s="1"/>
  <c r="XD39"/>
  <c r="XD40" s="1"/>
  <c r="XE39"/>
  <c r="XE40" s="1"/>
  <c r="XF39"/>
  <c r="XF40" s="1"/>
  <c r="XG39"/>
  <c r="XG40" s="1"/>
  <c r="XH39"/>
  <c r="XH40" s="1"/>
  <c r="XI39"/>
  <c r="XJ39"/>
  <c r="XK39"/>
  <c r="XK40" s="1"/>
  <c r="XL39"/>
  <c r="XL40" s="1"/>
  <c r="XM39"/>
  <c r="XM40" s="1"/>
  <c r="XN39"/>
  <c r="XN40" s="1"/>
  <c r="XO39"/>
  <c r="XO40" s="1"/>
  <c r="XP39"/>
  <c r="XP40" s="1"/>
  <c r="XQ39"/>
  <c r="XQ40" s="1"/>
  <c r="XR39"/>
  <c r="XS39"/>
  <c r="XS40" s="1"/>
  <c r="XT39"/>
  <c r="XT40" s="1"/>
  <c r="XU39"/>
  <c r="XV39"/>
  <c r="XV40" s="1"/>
  <c r="XW39"/>
  <c r="XW40" s="1"/>
  <c r="XX39"/>
  <c r="XX40" s="1"/>
  <c r="XY39"/>
  <c r="XY40" s="1"/>
  <c r="XZ39"/>
  <c r="YA39"/>
  <c r="YA40" s="1"/>
  <c r="YB39"/>
  <c r="YB40" s="1"/>
  <c r="YC39"/>
  <c r="YD39"/>
  <c r="YD40" s="1"/>
  <c r="YE39"/>
  <c r="YE40" s="1"/>
  <c r="YF39"/>
  <c r="YF40" s="1"/>
  <c r="YG39"/>
  <c r="YG40" s="1"/>
  <c r="YH39"/>
  <c r="YH40" s="1"/>
  <c r="YI39"/>
  <c r="YI40" s="1"/>
  <c r="YJ39"/>
  <c r="YJ40" s="1"/>
  <c r="YK39"/>
  <c r="YL39"/>
  <c r="YM39"/>
  <c r="YM40" s="1"/>
  <c r="YN39"/>
  <c r="YN40" s="1"/>
  <c r="YO39"/>
  <c r="YO40" s="1"/>
  <c r="YP39"/>
  <c r="YQ39"/>
  <c r="YQ40" s="1"/>
  <c r="YR39"/>
  <c r="YR40" s="1"/>
  <c r="YS39"/>
  <c r="YT39"/>
  <c r="YT40" s="1"/>
  <c r="YU39"/>
  <c r="YU40" s="1"/>
  <c r="YV39"/>
  <c r="YV40" s="1"/>
  <c r="YW39"/>
  <c r="YX39"/>
  <c r="YY39"/>
  <c r="YY40" s="1"/>
  <c r="YZ39"/>
  <c r="YZ40" s="1"/>
  <c r="ZA39"/>
  <c r="ZA40" s="1"/>
  <c r="ZB39"/>
  <c r="ZC39"/>
  <c r="ZC40" s="1"/>
  <c r="ZD39"/>
  <c r="ZD40" s="1"/>
  <c r="ZE39"/>
  <c r="ZF39"/>
  <c r="ZF40" s="1"/>
  <c r="ZG39"/>
  <c r="ZG40" s="1"/>
  <c r="ZH39"/>
  <c r="ZH40" s="1"/>
  <c r="ZI39"/>
  <c r="ZI40" s="1"/>
  <c r="ZJ39"/>
  <c r="ZJ40" s="1"/>
  <c r="ZK39"/>
  <c r="ZK40" s="1"/>
  <c r="ZL39"/>
  <c r="ZL40" s="1"/>
  <c r="ZM39"/>
  <c r="ZN39"/>
  <c r="ZO39"/>
  <c r="ZO40" s="1"/>
  <c r="ZP39"/>
  <c r="ZP40" s="1"/>
  <c r="D40"/>
  <c r="E40"/>
  <c r="F40"/>
  <c r="H40"/>
  <c r="I40"/>
  <c r="J40"/>
  <c r="L40"/>
  <c r="M40"/>
  <c r="P40"/>
  <c r="Q40"/>
  <c r="T40"/>
  <c r="U40"/>
  <c r="V40"/>
  <c r="X40"/>
  <c r="Y40"/>
  <c r="Z40"/>
  <c r="AB40"/>
  <c r="AC40"/>
  <c r="AF40"/>
  <c r="AG40"/>
  <c r="AJ40"/>
  <c r="AK40"/>
  <c r="AL40"/>
  <c r="AN40"/>
  <c r="AO40"/>
  <c r="AP40"/>
  <c r="AR40"/>
  <c r="AS40"/>
  <c r="AV40"/>
  <c r="AW40"/>
  <c r="AZ40"/>
  <c r="BA40"/>
  <c r="BB40"/>
  <c r="BD40"/>
  <c r="BE40"/>
  <c r="BF40"/>
  <c r="BH40"/>
  <c r="BI40"/>
  <c r="BL40"/>
  <c r="BM40"/>
  <c r="BP40"/>
  <c r="BQ40"/>
  <c r="BR40"/>
  <c r="BT40"/>
  <c r="BU40"/>
  <c r="BV40"/>
  <c r="BX40"/>
  <c r="BY40"/>
  <c r="CB40"/>
  <c r="CC40"/>
  <c r="CF40"/>
  <c r="CG40"/>
  <c r="CH40"/>
  <c r="CJ40"/>
  <c r="CK40"/>
  <c r="CL40"/>
  <c r="CN40"/>
  <c r="CO40"/>
  <c r="CR40"/>
  <c r="CS40"/>
  <c r="CV40"/>
  <c r="CW40"/>
  <c r="CX40"/>
  <c r="CZ40"/>
  <c r="DA40"/>
  <c r="DB40"/>
  <c r="DD40"/>
  <c r="DE40"/>
  <c r="DH40"/>
  <c r="DI40"/>
  <c r="DL40"/>
  <c r="DM40"/>
  <c r="DN40"/>
  <c r="DP40"/>
  <c r="DQ40"/>
  <c r="DR40"/>
  <c r="DT40"/>
  <c r="DU40"/>
  <c r="DX40"/>
  <c r="DY40"/>
  <c r="EB40"/>
  <c r="EC40"/>
  <c r="ED40"/>
  <c r="EF40"/>
  <c r="EG40"/>
  <c r="EH40"/>
  <c r="EJ40"/>
  <c r="EK40"/>
  <c r="EN40"/>
  <c r="EO40"/>
  <c r="ER40"/>
  <c r="ES40"/>
  <c r="ET40"/>
  <c r="EV40"/>
  <c r="EW40"/>
  <c r="EX40"/>
  <c r="EZ40"/>
  <c r="FA40"/>
  <c r="FD40"/>
  <c r="FE40"/>
  <c r="FH40"/>
  <c r="FI40"/>
  <c r="FJ40"/>
  <c r="FL40"/>
  <c r="FM40"/>
  <c r="FN40"/>
  <c r="FP40"/>
  <c r="FQ40"/>
  <c r="FT40"/>
  <c r="FU40"/>
  <c r="FX40"/>
  <c r="FY40"/>
  <c r="FZ40"/>
  <c r="GB40"/>
  <c r="GC40"/>
  <c r="GD40"/>
  <c r="GF40"/>
  <c r="GG40"/>
  <c r="GJ40"/>
  <c r="GK40"/>
  <c r="GN40"/>
  <c r="GO40"/>
  <c r="GP40"/>
  <c r="GR40"/>
  <c r="GS40"/>
  <c r="GT40"/>
  <c r="GV40"/>
  <c r="GW40"/>
  <c r="GZ40"/>
  <c r="HA40"/>
  <c r="HD40"/>
  <c r="HE40"/>
  <c r="HF40"/>
  <c r="HH40"/>
  <c r="HI40"/>
  <c r="HJ40"/>
  <c r="HL40"/>
  <c r="HM40"/>
  <c r="HP40"/>
  <c r="HQ40"/>
  <c r="HT40"/>
  <c r="HU40"/>
  <c r="HV40"/>
  <c r="HX40"/>
  <c r="HY40"/>
  <c r="HZ40"/>
  <c r="IB40"/>
  <c r="IC40"/>
  <c r="IF40"/>
  <c r="IG40"/>
  <c r="IJ40"/>
  <c r="IK40"/>
  <c r="IL40"/>
  <c r="IN40"/>
  <c r="IO40"/>
  <c r="IP40"/>
  <c r="IR40"/>
  <c r="IS40"/>
  <c r="IV40"/>
  <c r="IW40"/>
  <c r="IZ40"/>
  <c r="JA40"/>
  <c r="JB40"/>
  <c r="JD40"/>
  <c r="JE40"/>
  <c r="JF40"/>
  <c r="JH40"/>
  <c r="JI40"/>
  <c r="JL40"/>
  <c r="JM40"/>
  <c r="JP40"/>
  <c r="JQ40"/>
  <c r="JR40"/>
  <c r="JT40"/>
  <c r="JU40"/>
  <c r="JV40"/>
  <c r="JX40"/>
  <c r="JY40"/>
  <c r="KB40"/>
  <c r="KC40"/>
  <c r="KF40"/>
  <c r="KG40"/>
  <c r="KH40"/>
  <c r="KJ40"/>
  <c r="KK40"/>
  <c r="KL40"/>
  <c r="KN40"/>
  <c r="KO40"/>
  <c r="KR40"/>
  <c r="KS40"/>
  <c r="KV40"/>
  <c r="KW40"/>
  <c r="KX40"/>
  <c r="KZ40"/>
  <c r="LA40"/>
  <c r="LB40"/>
  <c r="LD40"/>
  <c r="LE40"/>
  <c r="LH40"/>
  <c r="LI40"/>
  <c r="LL40"/>
  <c r="LM40"/>
  <c r="LN40"/>
  <c r="LP40"/>
  <c r="LQ40"/>
  <c r="LR40"/>
  <c r="LT40"/>
  <c r="LU40"/>
  <c r="LX40"/>
  <c r="LY40"/>
  <c r="MB40"/>
  <c r="MC40"/>
  <c r="MD40"/>
  <c r="MF40"/>
  <c r="MG40"/>
  <c r="MH40"/>
  <c r="MI40"/>
  <c r="MJ40"/>
  <c r="MK40"/>
  <c r="ML40"/>
  <c r="MM40"/>
  <c r="MN40"/>
  <c r="MO40"/>
  <c r="MP40"/>
  <c r="MQ40"/>
  <c r="MR40"/>
  <c r="MS40"/>
  <c r="MT40"/>
  <c r="MU40"/>
  <c r="MV40"/>
  <c r="MW40"/>
  <c r="MX40"/>
  <c r="MY40"/>
  <c r="MZ40"/>
  <c r="NA40"/>
  <c r="NB40"/>
  <c r="NC40"/>
  <c r="ND40"/>
  <c r="NE40"/>
  <c r="NF40"/>
  <c r="NG40"/>
  <c r="NH40"/>
  <c r="NI40"/>
  <c r="NJ40"/>
  <c r="NK40"/>
  <c r="NL40"/>
  <c r="NM40"/>
  <c r="NN40"/>
  <c r="NO40"/>
  <c r="NP40"/>
  <c r="NQ40"/>
  <c r="NR40"/>
  <c r="NS40"/>
  <c r="NT40"/>
  <c r="NU40"/>
  <c r="NV40"/>
  <c r="NW40"/>
  <c r="NX40"/>
  <c r="NY40"/>
  <c r="NZ40"/>
  <c r="OA40"/>
  <c r="OB40"/>
  <c r="OC40"/>
  <c r="OD40"/>
  <c r="OE40"/>
  <c r="OF40"/>
  <c r="OG40"/>
  <c r="OH40"/>
  <c r="OI40"/>
  <c r="OJ40"/>
  <c r="OK40"/>
  <c r="OL40"/>
  <c r="OM40"/>
  <c r="ON40"/>
  <c r="OO40"/>
  <c r="OP40"/>
  <c r="OQ40"/>
  <c r="OR40"/>
  <c r="OS40"/>
  <c r="OT40"/>
  <c r="OU40"/>
  <c r="OV40"/>
  <c r="OW40"/>
  <c r="PI40"/>
  <c r="PM40"/>
  <c r="PU40"/>
  <c r="PV40"/>
  <c r="PZ40"/>
  <c r="QB40"/>
  <c r="QC40"/>
  <c r="QH40"/>
  <c r="QK40"/>
  <c r="QS40"/>
  <c r="QW40"/>
  <c r="RE40"/>
  <c r="RF40"/>
  <c r="RM40"/>
  <c r="RR40"/>
  <c r="RT40"/>
  <c r="RU40"/>
  <c r="SC40"/>
  <c r="SD40"/>
  <c r="SK40"/>
  <c r="SL40"/>
  <c r="ST40"/>
  <c r="SW40"/>
  <c r="TB40"/>
  <c r="TE40"/>
  <c r="TM40"/>
  <c r="TN40"/>
  <c r="TR40"/>
  <c r="TU40"/>
  <c r="TY40"/>
  <c r="TZ40"/>
  <c r="UD40"/>
  <c r="UG40"/>
  <c r="UO40"/>
  <c r="UP40"/>
  <c r="UW40"/>
  <c r="UX40"/>
  <c r="VF40"/>
  <c r="VI40"/>
  <c r="VN40"/>
  <c r="VQ40"/>
  <c r="VY40"/>
  <c r="VZ40"/>
  <c r="WD40"/>
  <c r="WG40"/>
  <c r="WK40"/>
  <c r="WL40"/>
  <c r="WP40"/>
  <c r="WS40"/>
  <c r="XA40"/>
  <c r="XB40"/>
  <c r="XI40"/>
  <c r="XJ40"/>
  <c r="XR40"/>
  <c r="XU40"/>
  <c r="XZ40"/>
  <c r="YC40"/>
  <c r="YK40"/>
  <c r="YL40"/>
  <c r="YP40"/>
  <c r="YS40"/>
  <c r="YW40"/>
  <c r="YX40"/>
  <c r="ZB40"/>
  <c r="ZE40"/>
  <c r="ZM40"/>
  <c r="ZN40"/>
  <c r="C39"/>
  <c r="C40" s="1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Z39"/>
  <c r="BZ40" s="1"/>
  <c r="CA39"/>
  <c r="CA40" s="1"/>
  <c r="CB39"/>
  <c r="CB40" s="1"/>
  <c r="CC39"/>
  <c r="CC40" s="1"/>
  <c r="CD39"/>
  <c r="CD40" s="1"/>
  <c r="CE39"/>
  <c r="CF39"/>
  <c r="CF40" s="1"/>
  <c r="CG39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M39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I39"/>
  <c r="HJ39"/>
  <c r="HJ40" s="1"/>
  <c r="HK39"/>
  <c r="HK40" s="1"/>
  <c r="HL39"/>
  <c r="HL40" s="1"/>
  <c r="HM39"/>
  <c r="HM40" s="1"/>
  <c r="HN39"/>
  <c r="HN40" s="1"/>
  <c r="HO39"/>
  <c r="HO40" s="1"/>
  <c r="HP39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C39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O39"/>
  <c r="IO40" s="1"/>
  <c r="IP39"/>
  <c r="IP40" s="1"/>
  <c r="IQ39"/>
  <c r="IQ40" s="1"/>
  <c r="IR39"/>
  <c r="IR40" s="1"/>
  <c r="IS39"/>
  <c r="IS40" s="1"/>
  <c r="IT39"/>
  <c r="IT40" s="1"/>
  <c r="IU39"/>
  <c r="IV39"/>
  <c r="IV40" s="1"/>
  <c r="IW39"/>
  <c r="IW40" s="1"/>
  <c r="IX39"/>
  <c r="IX40" s="1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M39"/>
  <c r="JM40" s="1"/>
  <c r="JN39"/>
  <c r="JN40" s="1"/>
  <c r="JO39"/>
  <c r="JO40" s="1"/>
  <c r="JP39"/>
  <c r="JP40" s="1"/>
  <c r="JQ39"/>
  <c r="JQ40" s="1"/>
  <c r="JR39"/>
  <c r="JR40" s="1"/>
  <c r="JS39"/>
  <c r="JS40" s="1"/>
  <c r="JT39"/>
  <c r="JT40" s="1"/>
  <c r="JU39"/>
  <c r="JU40" s="1"/>
  <c r="JV39"/>
  <c r="JV40" s="1"/>
  <c r="JW39"/>
  <c r="JW40" s="1"/>
  <c r="JX39"/>
  <c r="JY39"/>
  <c r="JY40" s="1"/>
  <c r="JZ39"/>
  <c r="JZ40" s="1"/>
  <c r="KA39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K39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T39"/>
  <c r="KT40" s="1"/>
  <c r="KU39"/>
  <c r="KU40" s="1"/>
  <c r="KV39"/>
  <c r="KV40" s="1"/>
  <c r="KW39"/>
  <c r="KW40" s="1"/>
  <c r="KX39"/>
  <c r="KX40" s="1"/>
  <c r="KY39"/>
  <c r="KY40" s="1"/>
  <c r="KZ39"/>
  <c r="KZ40" s="1"/>
  <c r="LA39"/>
  <c r="LA40" s="1"/>
  <c r="LB39"/>
  <c r="LB40" s="1"/>
  <c r="LC39"/>
  <c r="LC40" s="1"/>
  <c r="LD39"/>
  <c r="LD40" s="1"/>
  <c r="LE39"/>
  <c r="LE40" s="1"/>
  <c r="LF39"/>
  <c r="LF40" s="1"/>
  <c r="LG39"/>
  <c r="LH39"/>
  <c r="LH40" s="1"/>
  <c r="LI39"/>
  <c r="LI40" s="1"/>
  <c r="LJ39"/>
  <c r="LJ40" s="1"/>
  <c r="LK39"/>
  <c r="LK40" s="1"/>
  <c r="LL39"/>
  <c r="LL40" s="1"/>
  <c r="LM39"/>
  <c r="LM40" s="1"/>
  <c r="LN39"/>
  <c r="LN40" s="1"/>
  <c r="LO39"/>
  <c r="LO40" s="1"/>
  <c r="LP39"/>
  <c r="LP40" s="1"/>
  <c r="LQ39"/>
  <c r="LQ40" s="1"/>
  <c r="LR39"/>
  <c r="LR40" s="1"/>
  <c r="LS39"/>
  <c r="LS40" s="1"/>
  <c r="LT39"/>
  <c r="LU39"/>
  <c r="LU40" s="1"/>
  <c r="LV39"/>
  <c r="LV40" s="1"/>
  <c r="LW39"/>
  <c r="LW40" s="1"/>
  <c r="LX39"/>
  <c r="LX40" s="1"/>
  <c r="LY39"/>
  <c r="LY40" s="1"/>
  <c r="LZ39"/>
  <c r="LZ40" s="1"/>
  <c r="MA39"/>
  <c r="MA40" s="1"/>
  <c r="MB39"/>
  <c r="MB40" s="1"/>
  <c r="MC39"/>
  <c r="MC40" s="1"/>
  <c r="MD39"/>
  <c r="MD40" s="1"/>
  <c r="ME39"/>
  <c r="ME40" s="1"/>
  <c r="MF39"/>
  <c r="MG39"/>
  <c r="MH39"/>
  <c r="MH40" s="1"/>
  <c r="MI39"/>
  <c r="MI40" s="1"/>
  <c r="MJ39"/>
  <c r="MJ40" s="1"/>
  <c r="MK39"/>
  <c r="MK40" s="1"/>
  <c r="ML39"/>
  <c r="ML40" s="1"/>
  <c r="MM39"/>
  <c r="MN39"/>
  <c r="MO39"/>
  <c r="MO40" s="1"/>
  <c r="MP39"/>
  <c r="MP40" s="1"/>
  <c r="MQ39"/>
  <c r="MQ40" s="1"/>
  <c r="MR39"/>
  <c r="MR40" s="1"/>
  <c r="MS39"/>
  <c r="MS40" s="1"/>
  <c r="MT39"/>
  <c r="MT40" s="1"/>
  <c r="MU39"/>
  <c r="MU40" s="1"/>
  <c r="MV39"/>
  <c r="MV40" s="1"/>
  <c r="MW39"/>
  <c r="MW40" s="1"/>
  <c r="MX39"/>
  <c r="MX40" s="1"/>
  <c r="MY39"/>
  <c r="MY40" s="1"/>
  <c r="MZ39"/>
  <c r="NA39"/>
  <c r="NB39"/>
  <c r="NB40" s="1"/>
  <c r="NC39"/>
  <c r="NC40" s="1"/>
  <c r="ND39"/>
  <c r="ND40" s="1"/>
  <c r="NE39"/>
  <c r="NE40" s="1"/>
  <c r="NF39"/>
  <c r="NF40" s="1"/>
  <c r="NG39"/>
  <c r="NG40" s="1"/>
  <c r="NH39"/>
  <c r="NH40" s="1"/>
  <c r="NI39"/>
  <c r="NI40" s="1"/>
  <c r="NJ39"/>
  <c r="NJ40" s="1"/>
  <c r="NK39"/>
  <c r="NK40" s="1"/>
  <c r="NL39"/>
  <c r="NM39"/>
  <c r="NM40" s="1"/>
  <c r="NN39"/>
  <c r="NN40" s="1"/>
  <c r="NO39"/>
  <c r="NO40" s="1"/>
  <c r="NP39"/>
  <c r="NP40" s="1"/>
  <c r="NQ39"/>
  <c r="NQ40" s="1"/>
  <c r="NR39"/>
  <c r="NR40" s="1"/>
  <c r="NS39"/>
  <c r="NS40" s="1"/>
  <c r="NT39"/>
  <c r="NT40" s="1"/>
  <c r="NU39"/>
  <c r="NU40" s="1"/>
  <c r="NV39"/>
  <c r="NV40" s="1"/>
  <c r="NW39"/>
  <c r="NW40" s="1"/>
  <c r="NX39"/>
  <c r="NY39"/>
  <c r="NY40" s="1"/>
  <c r="NZ39"/>
  <c r="NZ40" s="1"/>
  <c r="OA39"/>
  <c r="OA40" s="1"/>
  <c r="OB39"/>
  <c r="OB40" s="1"/>
  <c r="OC39"/>
  <c r="OC40" s="1"/>
  <c r="OD39"/>
  <c r="OD40" s="1"/>
  <c r="OE39"/>
  <c r="OE40" s="1"/>
  <c r="OF39"/>
  <c r="OF40" s="1"/>
  <c r="OG39"/>
  <c r="OG40" s="1"/>
  <c r="OH39"/>
  <c r="OH40" s="1"/>
  <c r="OI39"/>
  <c r="OI40" s="1"/>
  <c r="OJ39"/>
  <c r="OK39"/>
  <c r="OK40" s="1"/>
  <c r="OL39"/>
  <c r="OL40" s="1"/>
  <c r="OM39"/>
  <c r="OM40" s="1"/>
  <c r="ON39"/>
  <c r="ON40" s="1"/>
  <c r="OO39"/>
  <c r="OO40" s="1"/>
  <c r="OP39"/>
  <c r="OP40" s="1"/>
  <c r="OQ39"/>
  <c r="OQ40" s="1"/>
  <c r="OR39"/>
  <c r="OR40" s="1"/>
  <c r="OS39"/>
  <c r="OS40" s="1"/>
  <c r="OT39"/>
  <c r="OT40" s="1"/>
  <c r="OU39"/>
  <c r="OU40" s="1"/>
  <c r="OV39"/>
  <c r="OW39"/>
  <c r="OW40" s="1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E40" s="1"/>
  <c r="PF39"/>
  <c r="PF40" s="1"/>
  <c r="PG39"/>
  <c r="PG40" s="1"/>
  <c r="PH39"/>
  <c r="PI39"/>
  <c r="PJ39"/>
  <c r="PJ40" s="1"/>
  <c r="PK39"/>
  <c r="PK40" s="1"/>
  <c r="PL39"/>
  <c r="PL40" s="1"/>
  <c r="PM39"/>
  <c r="PM40" s="1"/>
  <c r="PN39"/>
  <c r="PN40" s="1"/>
  <c r="PO39"/>
  <c r="PO40" s="1"/>
  <c r="PP39"/>
  <c r="PP40" s="1"/>
  <c r="PQ39"/>
  <c r="PR39"/>
  <c r="PR40" s="1"/>
  <c r="PS39"/>
  <c r="PS40" s="1"/>
  <c r="PT39"/>
  <c r="PT40" s="1"/>
  <c r="PU39"/>
  <c r="PU40" s="1"/>
  <c r="PV39"/>
  <c r="PV40" s="1"/>
  <c r="PW39"/>
  <c r="PW40" s="1"/>
  <c r="PX39"/>
  <c r="PX40" s="1"/>
  <c r="PY39"/>
  <c r="PY40" s="1"/>
  <c r="PZ39"/>
  <c r="PZ40" s="1"/>
  <c r="QA39"/>
  <c r="QA40" s="1"/>
  <c r="QB39"/>
  <c r="QB40" s="1"/>
  <c r="QC39"/>
  <c r="QC40" s="1"/>
  <c r="QD39"/>
  <c r="QD40" s="1"/>
  <c r="QE39"/>
  <c r="QE40" s="1"/>
  <c r="QF39"/>
  <c r="QG39"/>
  <c r="QG40" s="1"/>
  <c r="QH39"/>
  <c r="QH40" s="1"/>
  <c r="QI39"/>
  <c r="QI40" s="1"/>
  <c r="QJ39"/>
  <c r="QJ40" s="1"/>
  <c r="QK39"/>
  <c r="QK40" s="1"/>
  <c r="QL39"/>
  <c r="QL40" s="1"/>
  <c r="QM39"/>
  <c r="QM40" s="1"/>
  <c r="QN39"/>
  <c r="QN40" s="1"/>
  <c r="QO39"/>
  <c r="QO40" s="1"/>
  <c r="QP39"/>
  <c r="QP40" s="1"/>
  <c r="QQ39"/>
  <c r="QQ40" s="1"/>
  <c r="QR39"/>
  <c r="QS39"/>
  <c r="QS40" s="1"/>
  <c r="QT39"/>
  <c r="QT40" s="1"/>
  <c r="QU39"/>
  <c r="QU40" s="1"/>
  <c r="QV39"/>
  <c r="QV40" s="1"/>
  <c r="QW39"/>
  <c r="QW40" s="1"/>
  <c r="QX39"/>
  <c r="QX40" s="1"/>
  <c r="QY39"/>
  <c r="QY40" s="1"/>
  <c r="QZ39"/>
  <c r="QZ40" s="1"/>
  <c r="RA39"/>
  <c r="RA40" s="1"/>
  <c r="RB39"/>
  <c r="RB40" s="1"/>
  <c r="RC39"/>
  <c r="RC40" s="1"/>
  <c r="RD39"/>
  <c r="RE39"/>
  <c r="RE40" s="1"/>
  <c r="RF39"/>
  <c r="RF40" s="1"/>
  <c r="RG39"/>
  <c r="RG40" s="1"/>
  <c r="RH39"/>
  <c r="RH40" s="1"/>
  <c r="RI39"/>
  <c r="RI40" s="1"/>
  <c r="RJ39"/>
  <c r="RJ40" s="1"/>
  <c r="RK39"/>
  <c r="RL39"/>
  <c r="RL40" s="1"/>
  <c r="RM39"/>
  <c r="RM40" s="1"/>
  <c r="RN39"/>
  <c r="RN40" s="1"/>
  <c r="RO39"/>
  <c r="RO40" s="1"/>
  <c r="RP39"/>
  <c r="RQ39"/>
  <c r="RR39"/>
  <c r="RR40" s="1"/>
  <c r="RS39"/>
  <c r="RS40" s="1"/>
  <c r="RT39"/>
  <c r="RT40" s="1"/>
  <c r="RU39"/>
  <c r="RU40" s="1"/>
  <c r="RV39"/>
  <c r="RV40" s="1"/>
  <c r="RW39"/>
  <c r="RW40" s="1"/>
  <c r="RX39"/>
  <c r="RX40" s="1"/>
  <c r="RY39"/>
  <c r="RY40" s="1"/>
  <c r="RZ39"/>
  <c r="RZ40" s="1"/>
  <c r="SA39"/>
  <c r="SA40" s="1"/>
  <c r="SB39"/>
  <c r="SC39"/>
  <c r="SC40" s="1"/>
  <c r="SD39"/>
  <c r="SD40" s="1"/>
  <c r="SE39"/>
  <c r="SE40" s="1"/>
  <c r="SF39"/>
  <c r="SF40" s="1"/>
  <c r="SG39"/>
  <c r="SG40" s="1"/>
  <c r="SH39"/>
  <c r="SH40" s="1"/>
  <c r="SI39"/>
  <c r="SI40" s="1"/>
  <c r="SJ39"/>
  <c r="SJ40" s="1"/>
  <c r="SK39"/>
  <c r="SK40" s="1"/>
  <c r="SL39"/>
  <c r="SL40" s="1"/>
  <c r="SM39"/>
  <c r="SM40" s="1"/>
  <c r="SN39"/>
  <c r="SN40" s="1"/>
  <c r="SO39"/>
  <c r="SP39"/>
  <c r="SP40" s="1"/>
  <c r="SQ39"/>
  <c r="SQ40" s="1"/>
  <c r="SR39"/>
  <c r="SR40" s="1"/>
  <c r="SS39"/>
  <c r="SS40" s="1"/>
  <c r="ST39"/>
  <c r="ST40" s="1"/>
  <c r="SU39"/>
  <c r="SU40" s="1"/>
  <c r="SV39"/>
  <c r="SV40" s="1"/>
  <c r="SW39"/>
  <c r="SX39"/>
  <c r="SX40" s="1"/>
  <c r="SY39"/>
  <c r="SY40" s="1"/>
  <c r="SZ39"/>
  <c r="SZ40" s="1"/>
  <c r="TA39"/>
  <c r="TA40" s="1"/>
  <c r="TB39"/>
  <c r="TB40" s="1"/>
  <c r="TC39"/>
  <c r="TC40" s="1"/>
  <c r="TD39"/>
  <c r="TD40" s="1"/>
  <c r="TE39"/>
  <c r="TE40" s="1"/>
  <c r="TF39"/>
  <c r="TF40" s="1"/>
  <c r="TG39"/>
  <c r="TG40" s="1"/>
  <c r="TH39"/>
  <c r="TI39"/>
  <c r="TI40" s="1"/>
  <c r="TJ39"/>
  <c r="TJ40" s="1"/>
  <c r="TK39"/>
  <c r="TK40" s="1"/>
  <c r="TL39"/>
  <c r="TL40" s="1"/>
  <c r="TM39"/>
  <c r="TM40" s="1"/>
  <c r="TN39"/>
  <c r="TN40" s="1"/>
  <c r="TO39"/>
  <c r="TO40" s="1"/>
  <c r="TP39"/>
  <c r="TP40" s="1"/>
  <c r="TQ39"/>
  <c r="TQ40" s="1"/>
  <c r="TR39"/>
  <c r="TR40" s="1"/>
  <c r="TS39"/>
  <c r="TS40" s="1"/>
  <c r="TT39"/>
  <c r="TT40" s="1"/>
  <c r="TU39"/>
  <c r="TU40" s="1"/>
  <c r="TV39"/>
  <c r="TV40" s="1"/>
  <c r="TW39"/>
  <c r="TX39"/>
  <c r="TX40" s="1"/>
  <c r="TY39"/>
  <c r="TY40" s="1"/>
  <c r="TZ39"/>
  <c r="TZ40" s="1"/>
  <c r="UA39"/>
  <c r="UA40" s="1"/>
  <c r="UB39"/>
  <c r="UB40" s="1"/>
  <c r="UC39"/>
  <c r="UC40" s="1"/>
  <c r="UD39"/>
  <c r="UD40" s="1"/>
  <c r="UE39"/>
  <c r="UE40" s="1"/>
  <c r="UF39"/>
  <c r="UG39"/>
  <c r="UH39"/>
  <c r="UH40" s="1"/>
  <c r="UI39"/>
  <c r="UI40" s="1"/>
  <c r="UJ39"/>
  <c r="UJ40" s="1"/>
  <c r="UK39"/>
  <c r="UK40" s="1"/>
  <c r="UL39"/>
  <c r="UL40" s="1"/>
  <c r="UM39"/>
  <c r="UM40" s="1"/>
  <c r="UN39"/>
  <c r="UN40" s="1"/>
  <c r="UO39"/>
  <c r="UO40" s="1"/>
  <c r="UP39"/>
  <c r="UP40" s="1"/>
  <c r="UQ39"/>
  <c r="UQ40" s="1"/>
  <c r="UR39"/>
  <c r="US39"/>
  <c r="US40" s="1"/>
  <c r="UT39"/>
  <c r="UT40" s="1"/>
  <c r="UU39"/>
  <c r="UU40" s="1"/>
  <c r="UV39"/>
  <c r="UV40" s="1"/>
  <c r="UW39"/>
  <c r="UW40" s="1"/>
  <c r="UX39"/>
  <c r="UX40" s="1"/>
  <c r="UY39"/>
  <c r="UY40" s="1"/>
  <c r="UZ39"/>
  <c r="UZ40" s="1"/>
  <c r="VA39"/>
  <c r="VA40" s="1"/>
  <c r="VB39"/>
  <c r="VB40" s="1"/>
  <c r="VC39"/>
  <c r="VC40" s="1"/>
  <c r="VD39"/>
  <c r="VD40" s="1"/>
  <c r="VE39"/>
  <c r="VF39"/>
  <c r="VF40" s="1"/>
  <c r="VG39"/>
  <c r="VG40" s="1"/>
  <c r="VH39"/>
  <c r="VH40" s="1"/>
  <c r="VI39"/>
  <c r="VI40" s="1"/>
  <c r="VJ39"/>
  <c r="VJ40" s="1"/>
  <c r="VK39"/>
  <c r="VK40" s="1"/>
  <c r="VL39"/>
  <c r="VL40" s="1"/>
  <c r="M40"/>
  <c r="N40"/>
  <c r="Y40"/>
  <c r="AV40"/>
  <c r="BL40"/>
  <c r="BY40"/>
  <c r="CE40"/>
  <c r="CG40"/>
  <c r="CR40"/>
  <c r="DD40"/>
  <c r="DP40"/>
  <c r="EB40"/>
  <c r="EN40"/>
  <c r="EZ40"/>
  <c r="FL40"/>
  <c r="FM40"/>
  <c r="FU40"/>
  <c r="GV40"/>
  <c r="HH40"/>
  <c r="HI40"/>
  <c r="HP40"/>
  <c r="IB40"/>
  <c r="IC40"/>
  <c r="IN40"/>
  <c r="IU40"/>
  <c r="IZ40"/>
  <c r="JL40"/>
  <c r="JX40"/>
  <c r="KA40"/>
  <c r="KJ40"/>
  <c r="KK40"/>
  <c r="KS40"/>
  <c r="LG40"/>
  <c r="LT40"/>
  <c r="MF40"/>
  <c r="MG40"/>
  <c r="MM40"/>
  <c r="MN40"/>
  <c r="MZ40"/>
  <c r="NA40"/>
  <c r="NL40"/>
  <c r="NX40"/>
  <c r="OJ40"/>
  <c r="OV40"/>
  <c r="PH40"/>
  <c r="PI40"/>
  <c r="PQ40"/>
  <c r="QF40"/>
  <c r="QR40"/>
  <c r="RD40"/>
  <c r="RK40"/>
  <c r="RP40"/>
  <c r="RQ40"/>
  <c r="SB40"/>
  <c r="SO40"/>
  <c r="SW40"/>
  <c r="TH40"/>
  <c r="TW40"/>
  <c r="UF40"/>
  <c r="UG40"/>
  <c r="UR40"/>
  <c r="VE40"/>
  <c r="C39"/>
  <c r="C40" s="1"/>
  <c r="D43" i="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AQ43"/>
  <c r="AR43"/>
  <c r="AS43"/>
  <c r="AT43"/>
  <c r="AU43"/>
  <c r="AV43"/>
  <c r="AW43"/>
  <c r="AX43"/>
  <c r="AY43"/>
  <c r="AZ43"/>
  <c r="BA43"/>
  <c r="BB43"/>
  <c r="BC43"/>
  <c r="BD43"/>
  <c r="BE43"/>
  <c r="BF43"/>
  <c r="BG43"/>
  <c r="BH43"/>
  <c r="BI43"/>
  <c r="BJ43"/>
  <c r="BK43"/>
  <c r="BL43"/>
  <c r="BM43"/>
  <c r="BN43"/>
  <c r="BO43"/>
  <c r="BP43"/>
  <c r="BQ43"/>
  <c r="BR43"/>
  <c r="BS43"/>
  <c r="BT43"/>
  <c r="BU43"/>
  <c r="BV43"/>
  <c r="BW43"/>
  <c r="BX43"/>
  <c r="BY43"/>
  <c r="BZ43"/>
  <c r="CA43"/>
  <c r="CB43"/>
  <c r="CC43"/>
  <c r="CD43"/>
  <c r="CE43"/>
  <c r="CF43"/>
  <c r="CG43"/>
  <c r="CH43"/>
  <c r="CI43"/>
  <c r="CJ43"/>
  <c r="CK43"/>
  <c r="CL43"/>
  <c r="CM43"/>
  <c r="CN43"/>
  <c r="CO43"/>
  <c r="CP43"/>
  <c r="CQ43"/>
  <c r="CR43"/>
  <c r="CS43"/>
  <c r="CT43"/>
  <c r="CU43"/>
  <c r="CV43"/>
  <c r="CX43"/>
  <c r="CY43"/>
  <c r="CZ43"/>
  <c r="DA43"/>
  <c r="DB43"/>
  <c r="DC43"/>
  <c r="DD43"/>
  <c r="DE43"/>
  <c r="DF43"/>
  <c r="DG43"/>
  <c r="DH43"/>
  <c r="DI43"/>
  <c r="DJ43"/>
  <c r="DK43"/>
  <c r="DL43"/>
  <c r="DM43"/>
  <c r="DN43"/>
  <c r="DO43"/>
  <c r="DP43"/>
  <c r="DQ43"/>
  <c r="DR43"/>
  <c r="DS43"/>
  <c r="DT43"/>
  <c r="DU43"/>
  <c r="DV43"/>
  <c r="DW43"/>
  <c r="DX43"/>
  <c r="DY43"/>
  <c r="DZ43"/>
  <c r="EA43"/>
  <c r="EB43"/>
  <c r="EC43"/>
  <c r="ED43"/>
  <c r="EE43"/>
  <c r="EF43"/>
  <c r="EG43"/>
  <c r="EH43"/>
  <c r="EI43"/>
  <c r="EJ43"/>
  <c r="EK43"/>
  <c r="EL43"/>
  <c r="EM43"/>
  <c r="EN43"/>
  <c r="EO43"/>
  <c r="EP43"/>
  <c r="EQ43"/>
  <c r="ER43"/>
  <c r="ES43"/>
  <c r="ET43"/>
  <c r="EU43"/>
  <c r="EV43"/>
  <c r="EW43"/>
  <c r="EX43"/>
  <c r="EY43"/>
  <c r="EZ43"/>
  <c r="FA43"/>
  <c r="FB43"/>
  <c r="FC43"/>
  <c r="FD43"/>
  <c r="FE43"/>
  <c r="FF43"/>
  <c r="FG43"/>
  <c r="FH43"/>
  <c r="FI43"/>
  <c r="FJ43"/>
  <c r="FK43"/>
  <c r="FL43"/>
  <c r="FM43"/>
  <c r="FN43"/>
  <c r="FO43"/>
  <c r="FP43"/>
  <c r="FQ43"/>
  <c r="FR43"/>
  <c r="FS43"/>
  <c r="FT43"/>
  <c r="FU43"/>
  <c r="FV43"/>
  <c r="FW43"/>
  <c r="FX43"/>
  <c r="FY43"/>
  <c r="FZ43"/>
  <c r="GA43"/>
  <c r="GB43"/>
  <c r="GC43"/>
  <c r="GD43"/>
  <c r="GE43"/>
  <c r="GF43"/>
  <c r="GG43"/>
  <c r="GH43"/>
  <c r="GI43"/>
  <c r="GJ43"/>
  <c r="GK43"/>
  <c r="GL43"/>
  <c r="GM43"/>
  <c r="GN43"/>
  <c r="GO43"/>
  <c r="GP43"/>
  <c r="GQ43"/>
  <c r="GR43"/>
  <c r="GS43"/>
  <c r="GT43"/>
  <c r="GU43"/>
  <c r="GV43"/>
  <c r="GW43"/>
  <c r="GX43"/>
  <c r="GY43"/>
  <c r="GZ43"/>
  <c r="HA43"/>
  <c r="HB43"/>
  <c r="HC43"/>
  <c r="HD43"/>
  <c r="HE43"/>
  <c r="HF43"/>
  <c r="HG43"/>
  <c r="HH43"/>
  <c r="HI43"/>
  <c r="HJ43"/>
  <c r="HK43"/>
  <c r="HL43"/>
  <c r="HM43"/>
  <c r="HN43"/>
  <c r="HO43"/>
  <c r="HP43"/>
  <c r="HQ43"/>
  <c r="HR43"/>
  <c r="HS43"/>
  <c r="HT43"/>
  <c r="HU43"/>
  <c r="HV43"/>
  <c r="HW43"/>
  <c r="HX43"/>
  <c r="HY43"/>
  <c r="HZ43"/>
  <c r="IA43"/>
  <c r="IB43"/>
  <c r="IC43"/>
  <c r="ID43"/>
  <c r="IE43"/>
  <c r="IF43"/>
  <c r="IG43"/>
  <c r="IH43"/>
  <c r="II43"/>
  <c r="IJ43"/>
  <c r="IK43"/>
  <c r="IL43"/>
  <c r="IM43"/>
  <c r="IN43"/>
  <c r="IO43"/>
  <c r="IP43"/>
  <c r="IQ43"/>
  <c r="IR43"/>
  <c r="IS43"/>
  <c r="IT43"/>
  <c r="IU43"/>
  <c r="IV43"/>
  <c r="IW43"/>
  <c r="IX43"/>
  <c r="IY43"/>
  <c r="IZ43"/>
  <c r="JA43"/>
  <c r="JB43"/>
  <c r="JC43"/>
  <c r="JD43"/>
  <c r="JE43"/>
  <c r="JF43"/>
  <c r="JG43"/>
  <c r="JH43"/>
  <c r="JI43"/>
  <c r="JJ43"/>
  <c r="JK43"/>
  <c r="JL43"/>
  <c r="JM43"/>
  <c r="JN43"/>
  <c r="JO43"/>
  <c r="JP43"/>
  <c r="JQ43"/>
  <c r="JR43"/>
  <c r="JS43"/>
  <c r="JT43"/>
  <c r="JU43"/>
  <c r="JV43"/>
  <c r="JW43"/>
  <c r="JX43"/>
  <c r="JY43"/>
  <c r="JZ43"/>
  <c r="KA43"/>
  <c r="KB43"/>
  <c r="KC43"/>
  <c r="KD43"/>
  <c r="KE43"/>
  <c r="KF43"/>
  <c r="KG43"/>
  <c r="KH43"/>
  <c r="KI43"/>
  <c r="KJ43"/>
  <c r="KK43"/>
  <c r="KL43"/>
  <c r="KM43"/>
  <c r="KN43"/>
  <c r="KO43"/>
  <c r="KP43"/>
  <c r="KQ43"/>
  <c r="KR43"/>
  <c r="KS43"/>
  <c r="KT43"/>
  <c r="KU43"/>
  <c r="KV43"/>
  <c r="KW43"/>
  <c r="KX43"/>
  <c r="KY43"/>
  <c r="KZ43"/>
  <c r="LA43"/>
  <c r="LB43"/>
  <c r="LC43"/>
  <c r="LD43"/>
  <c r="LE43"/>
  <c r="LF43"/>
  <c r="LG43"/>
  <c r="LH43"/>
  <c r="LI43"/>
  <c r="LJ43"/>
  <c r="LK43"/>
  <c r="LL43"/>
  <c r="LM43"/>
  <c r="LN43"/>
  <c r="LO43"/>
  <c r="LP43"/>
  <c r="LQ43"/>
  <c r="LR43"/>
  <c r="LS43"/>
  <c r="LT43"/>
  <c r="LU43"/>
  <c r="LV43"/>
  <c r="LW43"/>
  <c r="LX43"/>
  <c r="LY43"/>
  <c r="LZ43"/>
  <c r="MA43"/>
  <c r="MB43"/>
  <c r="MC43"/>
  <c r="MD43"/>
  <c r="ME43"/>
  <c r="MF43"/>
  <c r="MG43"/>
  <c r="MH43"/>
  <c r="MI43"/>
  <c r="MJ43"/>
  <c r="MK43"/>
  <c r="ML43"/>
  <c r="MM43"/>
  <c r="MN43"/>
  <c r="MO43"/>
  <c r="MP43"/>
  <c r="MQ43"/>
  <c r="MR43"/>
  <c r="MS43"/>
  <c r="MT43"/>
  <c r="MU43"/>
  <c r="MV43"/>
  <c r="MW43"/>
  <c r="MX43"/>
  <c r="MY43"/>
  <c r="MZ43"/>
  <c r="NA43"/>
  <c r="NB43"/>
  <c r="NC43"/>
  <c r="ND43"/>
  <c r="NE43"/>
  <c r="NF43"/>
  <c r="NG43"/>
  <c r="NH43"/>
  <c r="NI43"/>
  <c r="NJ43"/>
  <c r="D39" i="2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M39"/>
  <c r="M40" s="1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P39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H39"/>
  <c r="GH40" s="1"/>
  <c r="GI39"/>
  <c r="GI40" s="1"/>
  <c r="GJ39"/>
  <c r="GJ40" s="1"/>
  <c r="GK39"/>
  <c r="GK40" s="1"/>
  <c r="GL39"/>
  <c r="GL40" s="1"/>
  <c r="GM39"/>
  <c r="GM40" s="1"/>
  <c r="GN39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B39"/>
  <c r="HB40" s="1"/>
  <c r="HC39"/>
  <c r="HC40" s="1"/>
  <c r="HD39"/>
  <c r="HD40" s="1"/>
  <c r="HE39"/>
  <c r="HE40" s="1"/>
  <c r="HF39"/>
  <c r="HF40" s="1"/>
  <c r="HG39"/>
  <c r="HG40" s="1"/>
  <c r="HH39"/>
  <c r="HI39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L40" s="1"/>
  <c r="JM39"/>
  <c r="JM40" s="1"/>
  <c r="JN39"/>
  <c r="JO39"/>
  <c r="JO40" s="1"/>
  <c r="JP39"/>
  <c r="JP40" s="1"/>
  <c r="JQ39"/>
  <c r="JQ40" s="1"/>
  <c r="JR39"/>
  <c r="JR40" s="1"/>
  <c r="JS39"/>
  <c r="JS40" s="1"/>
  <c r="JT39"/>
  <c r="JU39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J40" s="1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S40" s="1"/>
  <c r="KT39"/>
  <c r="KT40" s="1"/>
  <c r="KU39"/>
  <c r="KU40" s="1"/>
  <c r="KV39"/>
  <c r="KV40" s="1"/>
  <c r="KW39"/>
  <c r="KW40" s="1"/>
  <c r="KX39"/>
  <c r="KX40" s="1"/>
  <c r="KY39"/>
  <c r="KY40" s="1"/>
  <c r="KZ39"/>
  <c r="LA39"/>
  <c r="LA40" s="1"/>
  <c r="LB39"/>
  <c r="LB40" s="1"/>
  <c r="LC39"/>
  <c r="LC40" s="1"/>
  <c r="LD39"/>
  <c r="LD40" s="1"/>
  <c r="LE39"/>
  <c r="LE40" s="1"/>
  <c r="L40"/>
  <c r="N40"/>
  <c r="Y40"/>
  <c r="AB40"/>
  <c r="AN40"/>
  <c r="AX40"/>
  <c r="BH40"/>
  <c r="BT40"/>
  <c r="CO40"/>
  <c r="CP40"/>
  <c r="DP40"/>
  <c r="EB40"/>
  <c r="FH40"/>
  <c r="FP40"/>
  <c r="GG40"/>
  <c r="GN40"/>
  <c r="HA40"/>
  <c r="HH40"/>
  <c r="HI40"/>
  <c r="IN40"/>
  <c r="IZ40"/>
  <c r="JN40"/>
  <c r="JT40"/>
  <c r="JU40"/>
  <c r="KZ40"/>
  <c r="C39"/>
  <c r="C40" s="1"/>
  <c r="D39" i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C39"/>
  <c r="C40" s="1"/>
  <c r="D59" i="3" l="1"/>
  <c r="D49"/>
  <c r="D53"/>
  <c r="D51"/>
  <c r="D47"/>
  <c r="D48"/>
  <c r="D56" i="1"/>
  <c r="D65" i="3"/>
  <c r="D44" i="2"/>
  <c r="D53" i="5"/>
  <c r="D61"/>
  <c r="D56"/>
  <c r="D49"/>
  <c r="D60"/>
  <c r="D51"/>
  <c r="D47"/>
  <c r="D55"/>
  <c r="D52"/>
  <c r="D48"/>
  <c r="D59"/>
  <c r="D57"/>
  <c r="D55" i="4"/>
  <c r="D47"/>
  <c r="D56"/>
  <c r="D51"/>
  <c r="D48"/>
  <c r="D57"/>
  <c r="D60"/>
  <c r="D59"/>
  <c r="D61"/>
  <c r="D53"/>
  <c r="D52"/>
  <c r="D49"/>
  <c r="D61" i="3"/>
  <c r="D63"/>
  <c r="D60"/>
  <c r="D64"/>
  <c r="D55"/>
  <c r="D56"/>
  <c r="D57"/>
  <c r="D52"/>
  <c r="D53" i="2"/>
  <c r="D61"/>
  <c r="D51"/>
  <c r="D52"/>
  <c r="D48"/>
  <c r="D56"/>
  <c r="D47"/>
  <c r="D59"/>
  <c r="D49"/>
  <c r="D57"/>
  <c r="D45"/>
  <c r="D60"/>
  <c r="D55"/>
  <c r="D43"/>
  <c r="D43" i="1"/>
  <c r="D48"/>
  <c r="D47"/>
  <c r="D60"/>
  <c r="D52"/>
  <c r="D49"/>
  <c r="D44"/>
  <c r="D61"/>
  <c r="D55"/>
  <c r="D53"/>
  <c r="D59"/>
  <c r="D57"/>
  <c r="D51"/>
  <c r="D45"/>
</calcChain>
</file>

<file path=xl/sharedStrings.xml><?xml version="1.0" encoding="utf-8"?>
<sst xmlns="http://schemas.openxmlformats.org/spreadsheetml/2006/main" count="4073" uniqueCount="3226">
  <si>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</si>
  <si>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</si>
  <si>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</si>
  <si>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</si>
  <si>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</si>
  <si>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</si>
  <si>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</si>
  <si>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</si>
  <si>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</si>
  <si>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</si>
  <si>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</si>
  <si>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</si>
  <si>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</si>
  <si>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</si>
  <si>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</si>
  <si>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</si>
  <si>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</si>
  <si>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</si>
  <si>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</si>
  <si>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</si>
  <si>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</si>
  <si>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</si>
  <si>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</si>
  <si>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</si>
  <si>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</si>
  <si>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</si>
  <si>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</si>
  <si>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</si>
  <si>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</si>
  <si>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</si>
  <si>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</si>
  <si>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</si>
  <si>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</si>
  <si>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</si>
  <si>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</si>
  <si>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</si>
  <si>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</si>
  <si>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</si>
  <si>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</si>
  <si>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</si>
  <si>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</si>
  <si>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</si>
  <si>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</si>
  <si>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</si>
  <si>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</si>
  <si>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</si>
  <si>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</si>
  <si>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</si>
  <si>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</si>
  <si>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</si>
  <si>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</si>
  <si>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</si>
  <si>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</si>
  <si>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</si>
  <si>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</si>
  <si>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</si>
  <si>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</si>
  <si>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</si>
  <si>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</si>
  <si>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</si>
  <si>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</si>
  <si>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</si>
  <si>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</si>
  <si>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</si>
  <si>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</si>
  <si>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</si>
  <si>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</si>
  <si>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</si>
  <si>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</si>
  <si>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</si>
  <si>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</si>
  <si>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</si>
  <si>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</si>
  <si>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</si>
  <si>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</si>
  <si>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</si>
  <si>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</si>
  <si>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</si>
  <si>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</si>
  <si>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</si>
  <si>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</si>
  <si>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</si>
  <si>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</si>
  <si>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</si>
  <si>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</si>
  <si>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</si>
  <si>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</si>
  <si>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</si>
  <si>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</si>
  <si>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</si>
  <si>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</si>
  <si>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</si>
  <si>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</si>
  <si>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</si>
  <si>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</si>
  <si>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</si>
  <si>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</si>
  <si>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</si>
  <si>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</si>
  <si>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</si>
  <si>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</si>
  <si>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</si>
  <si>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</si>
  <si>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</si>
  <si>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</si>
  <si>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</si>
  <si>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</si>
  <si>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</si>
  <si>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</si>
  <si>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</si>
  <si>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</si>
  <si>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</si>
  <si>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</si>
  <si>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</si>
  <si>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</si>
  <si>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</si>
  <si>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</si>
  <si>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</si>
  <si>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</si>
  <si>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</si>
  <si>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</si>
  <si>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</si>
  <si>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</si>
  <si>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</si>
  <si>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</si>
  <si>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</si>
  <si>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</si>
  <si>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</si>
  <si>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</si>
  <si>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</si>
  <si>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</si>
  <si>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</si>
  <si>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</si>
  <si>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</si>
  <si>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</si>
  <si>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</si>
  <si>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</si>
  <si>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</si>
  <si>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</si>
  <si>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</si>
  <si>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</si>
  <si>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</si>
  <si>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</si>
  <si>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</si>
  <si>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</si>
  <si>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</si>
  <si>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</si>
  <si>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</si>
  <si>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</si>
  <si>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</si>
  <si>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</si>
  <si>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</si>
  <si>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</si>
  <si>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</si>
  <si>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</si>
  <si>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</si>
  <si>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</si>
  <si>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</si>
  <si>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</si>
  <si>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</si>
  <si>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</si>
  <si>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</si>
  <si>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</si>
  <si>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</si>
  <si>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</si>
  <si>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</si>
  <si>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</si>
  <si>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</si>
  <si>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</si>
  <si>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</si>
  <si>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</si>
  <si>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</si>
  <si>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</si>
  <si>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</si>
  <si>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</si>
  <si>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</si>
  <si>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</si>
  <si>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</si>
  <si>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</si>
  <si>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</si>
  <si>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</si>
  <si>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</si>
  <si>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</si>
  <si>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</si>
  <si>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</si>
  <si>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</si>
  <si>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</si>
  <si>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</si>
  <si>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</si>
  <si>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</si>
  <si>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</si>
  <si>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</si>
  <si>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</si>
  <si>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</si>
  <si>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</si>
  <si>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</si>
  <si>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</si>
  <si>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</si>
  <si>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</si>
  <si>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</si>
  <si>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</si>
  <si>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</si>
  <si>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</si>
  <si>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</si>
  <si>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</si>
  <si>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</si>
  <si>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</si>
  <si>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</si>
  <si>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</si>
  <si>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</si>
  <si>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</si>
  <si>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</si>
  <si>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</si>
  <si>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</si>
  <si>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</si>
  <si>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</si>
  <si>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</si>
  <si>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</si>
  <si>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</si>
  <si>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</si>
  <si>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</si>
  <si>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</si>
  <si>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</si>
  <si>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</si>
  <si>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</si>
  <si>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</si>
  <si>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</si>
  <si>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</si>
  <si>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</si>
  <si>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</si>
  <si>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</si>
  <si>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</si>
  <si>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</si>
  <si>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</si>
  <si>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</si>
  <si>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</si>
  <si>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</si>
  <si>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</si>
  <si>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</si>
  <si>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</si>
  <si>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</si>
  <si>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</si>
  <si>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</si>
  <si>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</si>
  <si>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</si>
  <si>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</si>
  <si>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</si>
  <si>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</si>
  <si>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</si>
  <si>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</si>
  <si>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</si>
  <si>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</si>
  <si>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</si>
  <si>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</si>
  <si>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</si>
  <si>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</si>
  <si>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</si>
  <si>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</si>
  <si>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</si>
  <si>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</si>
  <si>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</si>
  <si>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</si>
  <si>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</si>
  <si>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</si>
  <si>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</si>
  <si>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</si>
  <si>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</si>
  <si>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</si>
  <si>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</si>
  <si>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</si>
  <si>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</si>
  <si>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</si>
  <si>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</si>
  <si>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</si>
  <si>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</si>
  <si>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</si>
  <si>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</si>
  <si>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</si>
  <si>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</si>
  <si>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</si>
  <si>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</si>
  <si>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</si>
  <si>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</si>
  <si>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</si>
  <si>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</si>
  <si>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</si>
  <si>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</si>
  <si>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</si>
  <si>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</si>
  <si>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</si>
  <si>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</si>
  <si>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</si>
  <si>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</si>
  <si>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</si>
  <si>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</si>
  <si>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</si>
  <si>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</si>
  <si>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</si>
  <si>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</si>
  <si>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</si>
  <si>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</si>
  <si>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</si>
  <si>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</si>
  <si>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</si>
  <si>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</si>
  <si>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</si>
  <si>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</si>
  <si>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</si>
  <si>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</si>
  <si>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</si>
  <si>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</si>
  <si>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</si>
  <si>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</si>
  <si>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</si>
  <si>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</si>
  <si>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</si>
  <si>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</si>
  <si>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</si>
  <si>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</si>
  <si>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</si>
  <si>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</si>
  <si>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</si>
  <si>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</si>
  <si>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</si>
  <si>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</si>
  <si>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</si>
  <si>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</si>
  <si>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</si>
  <si>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</si>
  <si>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</si>
  <si>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</si>
  <si>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</si>
  <si>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</si>
  <si>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</si>
  <si>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</si>
  <si>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</si>
  <si>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</si>
  <si>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</si>
  <si>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</si>
  <si>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</si>
  <si>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</si>
  <si>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</si>
  <si>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</si>
  <si>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</si>
  <si>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</si>
  <si>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</si>
  <si>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</si>
  <si>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</si>
  <si>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</si>
  <si>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</si>
  <si>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</si>
  <si>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</si>
  <si>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</si>
  <si>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</si>
  <si>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</si>
  <si>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</si>
  <si>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</si>
  <si>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</si>
  <si>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</si>
  <si>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</si>
  <si>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</si>
  <si>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</si>
  <si>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</si>
  <si>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</si>
  <si>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</si>
  <si>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</si>
  <si>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</si>
  <si>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</si>
  <si>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</si>
  <si>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</si>
  <si>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</si>
  <si>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</si>
  <si>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</si>
  <si>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</si>
  <si>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</si>
  <si>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</si>
  <si>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</si>
  <si>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</si>
  <si>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</si>
  <si>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</si>
  <si>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</si>
  <si>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</si>
  <si>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</si>
  <si>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</si>
  <si>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</si>
  <si>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</si>
  <si>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</si>
  <si>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</si>
  <si>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</si>
  <si>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</si>
  <si>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</si>
  <si>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</si>
  <si>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</si>
  <si>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</si>
  <si>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</si>
  <si>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</si>
  <si>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</si>
  <si>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</si>
  <si>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</si>
  <si>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</si>
  <si>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</si>
  <si>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</si>
  <si>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</si>
  <si>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</si>
  <si>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</si>
  <si>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</si>
  <si>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</si>
  <si>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</si>
  <si>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</si>
  <si>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</si>
  <si>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</si>
  <si>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</si>
  <si>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</si>
  <si>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</si>
  <si>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</si>
  <si>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</si>
  <si>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</si>
  <si>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</si>
  <si>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</si>
  <si>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</si>
  <si>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</si>
  <si>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</si>
  <si>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</si>
  <si>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</si>
  <si>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</si>
  <si>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</si>
  <si>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</si>
  <si>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</si>
  <si>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</si>
  <si>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</si>
  <si>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</si>
  <si>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</si>
  <si>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</si>
  <si>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</si>
  <si>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</si>
  <si>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</si>
  <si>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</si>
  <si>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</si>
  <si>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</si>
  <si>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</si>
  <si>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</si>
  <si>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</si>
  <si>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</si>
  <si>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</si>
  <si>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</si>
  <si>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</si>
  <si>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</si>
  <si>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</si>
  <si>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</si>
  <si>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</si>
  <si>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</si>
  <si>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</si>
  <si>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</si>
  <si>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</si>
  <si>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</si>
  <si>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</si>
  <si>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</si>
  <si>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</si>
  <si>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</si>
  <si>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</si>
  <si>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</si>
  <si>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</si>
  <si>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</si>
  <si>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</si>
  <si>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</si>
  <si>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</si>
  <si>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</si>
  <si>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</si>
  <si>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</si>
  <si>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</si>
  <si>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</si>
  <si>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</si>
  <si>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</si>
  <si>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</si>
  <si>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</si>
  <si>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</si>
  <si>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</si>
  <si>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</si>
  <si>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</si>
  <si>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</si>
  <si>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</si>
  <si>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</si>
  <si>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</si>
  <si>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</si>
  <si>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</si>
  <si>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</si>
  <si>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</si>
  <si>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</si>
  <si>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</si>
  <si>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</si>
  <si>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</si>
  <si>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</si>
  <si>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</si>
  <si>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</si>
  <si>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</si>
  <si>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</si>
  <si>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</si>
  <si>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</si>
  <si>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</si>
  <si>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</si>
  <si>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</si>
  <si>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</si>
  <si>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</si>
  <si>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</si>
  <si>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</si>
  <si>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</si>
  <si>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</si>
  <si>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</si>
  <si>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</si>
  <si>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</si>
  <si>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</si>
  <si>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</si>
  <si>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</si>
  <si>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</si>
  <si>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</si>
  <si>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</si>
  <si>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</si>
  <si>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</si>
  <si>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</si>
  <si>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</si>
  <si>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</si>
  <si>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</si>
  <si>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</si>
  <si>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</si>
  <si>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</si>
  <si>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</si>
  <si>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</si>
  <si>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</si>
  <si>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</si>
  <si>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</si>
  <si>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</si>
  <si>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</si>
  <si>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</si>
  <si>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</si>
  <si>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</si>
  <si>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</si>
  <si>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</si>
  <si>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</si>
  <si>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</si>
  <si>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</si>
  <si>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</si>
  <si>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</si>
  <si>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</si>
  <si>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</si>
  <si>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</si>
  <si>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</si>
  <si>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</si>
  <si>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</si>
  <si>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</si>
  <si>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</si>
  <si>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</si>
  <si>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</si>
  <si>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</si>
  <si>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</si>
  <si>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</si>
  <si>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</si>
  <si>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</si>
  <si>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</si>
  <si>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</si>
  <si>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</si>
  <si>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</si>
  <si>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</si>
  <si>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</si>
  <si>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</si>
  <si>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</si>
  <si>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</si>
  <si>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</si>
  <si>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</si>
  <si>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</si>
  <si>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</si>
  <si>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</si>
  <si>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</si>
  <si>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</si>
  <si>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</si>
  <si>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</si>
  <si>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</si>
  <si>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</si>
  <si>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</si>
  <si>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</si>
  <si>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</si>
  <si>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</si>
  <si>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</si>
  <si>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</si>
  <si>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</si>
  <si>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</si>
  <si>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</si>
  <si>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</si>
  <si>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</si>
  <si>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</si>
  <si>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</si>
  <si>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</si>
  <si>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</si>
  <si>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</si>
  <si>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</si>
  <si>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</si>
  <si>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</si>
  <si>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</si>
  <si>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</si>
  <si>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</si>
  <si>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</si>
  <si>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</si>
  <si>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</si>
  <si>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</si>
  <si>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</si>
  <si>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</si>
  <si>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</si>
  <si>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</si>
  <si>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</si>
  <si>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</si>
  <si>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</si>
  <si>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</si>
  <si>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</si>
  <si>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</si>
  <si>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</si>
  <si>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</si>
  <si>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</si>
  <si>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</si>
  <si>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</si>
  <si>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</si>
  <si>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</si>
  <si>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</si>
  <si>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</si>
  <si>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</si>
  <si>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</si>
  <si>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</si>
  <si>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</si>
  <si>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</si>
  <si>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</si>
  <si>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</si>
  <si>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</si>
  <si>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</si>
  <si>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</si>
  <si>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</si>
  <si>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</si>
  <si>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</si>
  <si>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</si>
  <si>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</si>
  <si>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</si>
  <si>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</si>
  <si>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</si>
  <si>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</si>
  <si>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</si>
  <si>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</si>
  <si>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</si>
  <si>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</si>
  <si>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</si>
  <si>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</si>
  <si>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</si>
  <si>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</si>
  <si>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</si>
  <si>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</si>
  <si>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</si>
  <si>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</si>
  <si>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</si>
  <si>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</si>
  <si>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</si>
  <si>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</si>
  <si>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</si>
  <si>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</si>
  <si>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</si>
  <si>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</si>
  <si>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</si>
  <si>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</si>
  <si>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</si>
  <si>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</si>
  <si>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</si>
  <si>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</si>
  <si>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</si>
  <si>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</si>
  <si>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</si>
  <si>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</si>
  <si>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</si>
  <si>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</si>
  <si>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</si>
  <si>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</si>
  <si>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</si>
  <si>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</si>
  <si>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</si>
  <si>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</si>
  <si>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</si>
  <si>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</si>
  <si>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</si>
  <si>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</si>
  <si>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</si>
  <si>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</si>
  <si>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</si>
  <si>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</si>
  <si>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</si>
  <si>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</si>
  <si>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</si>
  <si>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</si>
  <si>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</si>
  <si>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</si>
  <si>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</si>
  <si>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</si>
  <si>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</si>
  <si>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</si>
  <si>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</si>
  <si>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</si>
  <si>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</si>
  <si>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</si>
  <si>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</si>
  <si>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</si>
  <si>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</si>
  <si>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</si>
  <si>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</si>
  <si>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</si>
  <si>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</si>
  <si>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</si>
  <si>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</si>
  <si>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</si>
  <si>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</si>
  <si>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</si>
  <si>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</si>
  <si>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</si>
  <si>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</si>
  <si>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</si>
  <si>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</si>
  <si>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</si>
  <si>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</si>
  <si>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</si>
  <si>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</si>
  <si>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</si>
  <si>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</si>
  <si>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</si>
  <si>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</si>
  <si>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</si>
  <si>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</si>
  <si>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</si>
  <si>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</si>
  <si>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</si>
  <si>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</si>
  <si>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</si>
  <si>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</si>
  <si>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</si>
  <si>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</si>
  <si>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</si>
  <si>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</si>
  <si>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</si>
  <si>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</si>
  <si>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</si>
  <si>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</si>
  <si>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</si>
  <si>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</si>
  <si>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</si>
  <si>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</si>
  <si>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</si>
  <si>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</si>
  <si>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</si>
  <si>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</si>
  <si>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</si>
  <si>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</si>
  <si>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</si>
  <si>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</si>
  <si>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</si>
  <si>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</si>
  <si>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</si>
  <si>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</si>
  <si>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</si>
  <si>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</si>
  <si>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</si>
  <si>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</si>
  <si>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</si>
  <si>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</si>
  <si>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</si>
  <si>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</si>
  <si>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</si>
  <si>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</si>
  <si>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</si>
  <si>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</si>
  <si>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</si>
  <si>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</si>
  <si>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</si>
  <si>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</si>
  <si>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</si>
  <si>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</si>
  <si>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</si>
  <si>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</si>
  <si>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</si>
  <si>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</si>
  <si>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</si>
  <si>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</si>
  <si>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</si>
  <si>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</si>
  <si>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</si>
  <si>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</si>
  <si>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</si>
  <si>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</si>
  <si>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</si>
  <si>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</si>
  <si>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</si>
  <si>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</si>
  <si>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</si>
  <si>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</si>
  <si>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</si>
  <si>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</si>
  <si>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</si>
  <si>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</si>
  <si>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</si>
  <si>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</si>
  <si>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</si>
  <si>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</si>
  <si>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</si>
  <si>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</si>
  <si>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</si>
  <si>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</si>
  <si>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</si>
  <si>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</si>
  <si>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</si>
  <si>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</si>
  <si>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</si>
  <si>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</si>
  <si>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</si>
  <si>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</si>
  <si>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</si>
  <si>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</si>
  <si>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</si>
  <si>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</si>
  <si>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</si>
  <si>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</si>
  <si>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</si>
  <si>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</si>
  <si>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</si>
  <si>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</si>
  <si>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</si>
  <si>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</si>
  <si>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</si>
  <si>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</si>
  <si>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</si>
  <si>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</si>
  <si>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</si>
  <si>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</si>
  <si>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</si>
  <si>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</si>
  <si>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</si>
  <si>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</si>
  <si>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</si>
  <si>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</si>
  <si>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</si>
  <si>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</si>
  <si>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</si>
  <si>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</si>
  <si>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</si>
  <si>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</si>
  <si>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</si>
  <si>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</si>
  <si>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</si>
  <si>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</si>
  <si>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</si>
  <si>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</si>
  <si>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</si>
  <si>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</si>
  <si>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</si>
  <si>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</si>
  <si>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</si>
  <si>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</si>
  <si>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</si>
  <si>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</si>
  <si>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</si>
  <si>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</si>
  <si>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</si>
  <si>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</si>
  <si>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</si>
  <si>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</si>
  <si>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</si>
  <si>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</si>
  <si>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</si>
  <si>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</si>
  <si>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</si>
  <si>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</si>
  <si>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</si>
  <si>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</si>
  <si>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</si>
  <si>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</si>
  <si>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</si>
  <si>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</si>
  <si>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</si>
  <si>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</si>
  <si>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</si>
  <si>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</si>
  <si>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</si>
  <si>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</si>
  <si>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</si>
  <si>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</si>
  <si>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</si>
  <si>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</si>
  <si>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</si>
  <si>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</si>
  <si>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</si>
  <si>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</si>
  <si>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</si>
  <si>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</si>
  <si>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</si>
  <si>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</si>
  <si>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</si>
  <si>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</si>
  <si>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</si>
  <si>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</si>
  <si>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</si>
  <si>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</si>
  <si>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</si>
  <si>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</si>
  <si>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</si>
  <si>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</si>
  <si>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</si>
  <si>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</si>
  <si>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</si>
  <si>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</si>
  <si>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</si>
  <si>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</si>
  <si>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</si>
  <si>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</si>
  <si>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</si>
  <si>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</si>
  <si>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</si>
  <si>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</si>
  <si>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</si>
  <si>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</si>
  <si>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</si>
  <si>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</si>
  <si>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</si>
  <si>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</si>
  <si>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</si>
  <si>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</si>
  <si>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</si>
  <si>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</si>
  <si>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</si>
  <si>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</si>
  <si>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</si>
  <si>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</si>
  <si>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</si>
  <si>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</si>
  <si>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</si>
  <si>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</si>
  <si>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</si>
  <si>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</si>
  <si>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</si>
  <si>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</si>
  <si>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</si>
  <si>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</si>
  <si>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</si>
  <si>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</si>
  <si>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</si>
  <si>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</si>
  <si>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</si>
  <si>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</si>
  <si>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</si>
  <si>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</si>
  <si>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</si>
  <si>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</si>
  <si>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</si>
  <si>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</si>
  <si>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</si>
  <si>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</si>
  <si>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</si>
  <si>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</si>
  <si>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</si>
  <si>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</si>
  <si>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</si>
  <si>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</si>
  <si>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</si>
  <si>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</si>
  <si>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</si>
  <si>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</si>
  <si>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</si>
  <si>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</si>
  <si>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</si>
  <si>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</si>
  <si>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</si>
  <si>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</si>
  <si>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</si>
  <si>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</si>
  <si>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</si>
  <si>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</si>
  <si>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</si>
  <si>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</si>
  <si>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</si>
  <si>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</si>
  <si>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</si>
  <si>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</si>
  <si>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</si>
  <si>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</si>
  <si>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</si>
  <si>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</si>
  <si>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</si>
  <si>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</si>
  <si>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</si>
  <si>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</si>
  <si>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</si>
  <si>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</si>
  <si>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</si>
  <si>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</si>
  <si>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</si>
  <si>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</si>
  <si>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</si>
  <si>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</si>
  <si>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</si>
  <si>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</si>
  <si>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</si>
  <si>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</si>
  <si>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</si>
  <si>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</si>
  <si>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</si>
  <si>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</si>
  <si>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</si>
  <si>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</si>
  <si>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</si>
  <si>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</si>
  <si>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</si>
  <si>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</si>
  <si>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</si>
  <si>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</si>
  <si>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</si>
  <si>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</si>
  <si>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</si>
  <si>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</si>
  <si>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</si>
  <si>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</si>
  <si>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</si>
  <si>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</si>
  <si>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</si>
  <si>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</si>
  <si>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</si>
  <si>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</si>
  <si>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</si>
  <si>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</si>
  <si>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</si>
  <si>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</si>
  <si>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</si>
  <si>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</si>
  <si>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</si>
  <si>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</si>
  <si>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</si>
  <si>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</si>
  <si>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</si>
  <si>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</si>
  <si>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</si>
  <si>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</si>
  <si>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</si>
  <si>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</si>
  <si>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</si>
  <si>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</si>
  <si>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</si>
  <si>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</si>
  <si>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</si>
  <si>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</si>
  <si>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</si>
  <si>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</si>
  <si>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</si>
  <si>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</si>
  <si>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</si>
  <si>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</si>
  <si>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</si>
  <si>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</si>
  <si>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</si>
  <si>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</si>
  <si>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</si>
  <si>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</si>
  <si>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</si>
  <si>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</si>
  <si>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</si>
  <si>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</si>
  <si>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</si>
  <si>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</si>
  <si>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</si>
  <si>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</si>
  <si>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</si>
  <si>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</si>
  <si>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</si>
  <si>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</si>
  <si>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</si>
  <si>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</si>
  <si>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</si>
  <si>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</si>
  <si>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</si>
  <si>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</si>
  <si>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</si>
  <si>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</si>
  <si>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</si>
  <si>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</si>
  <si>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</si>
  <si>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</si>
  <si>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</si>
  <si>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</si>
  <si>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</si>
  <si>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</si>
  <si>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</si>
  <si>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</si>
  <si>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</si>
  <si>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</si>
  <si>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</si>
  <si>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</si>
  <si>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</si>
  <si>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</si>
  <si>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</si>
  <si>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</si>
  <si>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</si>
  <si>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</si>
  <si>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</si>
  <si>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</si>
  <si>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</si>
  <si>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</si>
  <si>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</si>
  <si>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</si>
  <si>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</si>
  <si>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</si>
  <si>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</si>
  <si>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</si>
  <si>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</si>
  <si>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</si>
  <si>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</si>
  <si>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</si>
  <si>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</si>
  <si>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</si>
  <si>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</si>
  <si>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</si>
  <si>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</si>
  <si>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</si>
  <si>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</si>
  <si>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</si>
  <si>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</si>
  <si>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</si>
  <si>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</si>
  <si>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</si>
  <si>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</si>
  <si>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</si>
  <si>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</si>
  <si>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</si>
  <si>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</si>
  <si>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</si>
  <si>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</si>
  <si>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</si>
  <si>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</si>
  <si>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</si>
  <si>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</si>
  <si>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</si>
  <si>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</si>
  <si>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</si>
  <si>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</si>
  <si>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</si>
  <si>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</si>
  <si>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</si>
  <si>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</si>
  <si>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</si>
  <si>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</si>
  <si>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</si>
  <si>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</si>
  <si>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</si>
  <si>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</si>
  <si>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</si>
  <si>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</si>
  <si>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</si>
  <si>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</si>
  <si>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</si>
  <si>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</si>
  <si>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</si>
  <si>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</si>
  <si>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</si>
  <si>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</si>
  <si>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</si>
  <si>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</si>
  <si>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</si>
  <si>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</si>
  <si>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</si>
  <si>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</si>
  <si>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</si>
  <si>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</si>
  <si>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</si>
  <si>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</si>
  <si>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</si>
  <si>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</si>
  <si>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</si>
  <si>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</si>
  <si>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</si>
  <si>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</si>
  <si>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</si>
  <si>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</si>
  <si>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</si>
  <si>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</si>
  <si>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</si>
  <si>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</si>
  <si>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</si>
  <si>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</si>
  <si>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</si>
  <si>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</si>
  <si>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</si>
  <si>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</si>
  <si>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</si>
  <si>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</si>
  <si>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</si>
  <si>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</si>
  <si>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</si>
  <si>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</si>
  <si>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</si>
  <si>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</si>
  <si>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</si>
  <si>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</si>
  <si>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</si>
  <si>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</si>
  <si>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</si>
  <si>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</si>
  <si>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</si>
  <si>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</si>
  <si>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</si>
  <si>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</si>
  <si>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</si>
  <si>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</si>
  <si>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</si>
  <si>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</si>
  <si>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</si>
  <si>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</si>
  <si>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</si>
  <si>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</si>
  <si>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</si>
  <si>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</si>
  <si>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</si>
  <si>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</si>
  <si>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</si>
  <si>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</si>
  <si>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</si>
  <si>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</si>
  <si>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</si>
  <si>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</si>
  <si>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</si>
  <si>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</si>
  <si>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</si>
  <si>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</si>
  <si>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</si>
  <si>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</si>
  <si>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</si>
  <si>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</si>
  <si>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</si>
  <si>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</si>
  <si>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</si>
  <si>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</si>
  <si>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</si>
  <si>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</si>
  <si>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</si>
  <si>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</si>
  <si>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</si>
  <si>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</si>
  <si>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</si>
  <si>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</si>
  <si>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</si>
  <si>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</si>
  <si>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</si>
  <si>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</si>
  <si>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</si>
  <si>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</si>
  <si>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</si>
  <si>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</si>
  <si>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</si>
  <si>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</si>
  <si>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</si>
  <si>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</si>
  <si>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</si>
  <si>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</si>
  <si>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</si>
  <si>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</si>
  <si>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</si>
  <si>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</si>
  <si>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</si>
  <si>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</si>
  <si>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</si>
  <si>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</si>
  <si>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</si>
  <si>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</si>
  <si>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</si>
  <si>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</si>
  <si>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</si>
  <si>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</si>
  <si>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</si>
  <si>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</si>
  <si>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</si>
  <si>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</si>
  <si>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</si>
  <si>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</si>
  <si>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</si>
  <si>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</si>
  <si>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</si>
  <si>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</si>
  <si>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</si>
  <si>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</si>
  <si>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</si>
  <si>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</si>
  <si>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</si>
  <si>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</si>
  <si>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</si>
  <si>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</si>
  <si>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</si>
  <si>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</si>
  <si>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</si>
  <si>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</si>
  <si>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</si>
  <si>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</si>
  <si>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</si>
  <si>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</si>
  <si>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</si>
  <si>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</si>
  <si>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</si>
  <si>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</si>
  <si>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</si>
  <si>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</si>
  <si>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</si>
  <si>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</si>
  <si>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</si>
  <si>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</si>
  <si>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</si>
  <si>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</si>
  <si>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</si>
  <si>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</si>
  <si>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</si>
  <si>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</si>
  <si>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</si>
  <si>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</si>
  <si>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</si>
  <si>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</si>
  <si>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</si>
  <si>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</si>
  <si>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</si>
  <si>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</si>
  <si>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</si>
  <si>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</si>
  <si>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</si>
  <si>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</si>
  <si>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</si>
  <si>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</si>
  <si>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</si>
  <si>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</si>
  <si>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</si>
  <si>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</si>
  <si>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</si>
  <si>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</si>
  <si>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</si>
  <si>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</si>
  <si>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</si>
  <si>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</si>
  <si>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</si>
  <si>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</si>
  <si>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</si>
  <si>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</si>
  <si>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</si>
  <si>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</si>
  <si>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</si>
  <si>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</si>
  <si>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</si>
  <si>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</si>
  <si>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</si>
  <si>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</si>
  <si>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</si>
  <si>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</si>
  <si>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</si>
  <si>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</si>
  <si>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</si>
  <si>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</si>
  <si>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</si>
  <si>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</si>
  <si>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</si>
  <si>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</si>
  <si>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</si>
  <si>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</si>
  <si>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</si>
  <si>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</si>
  <si>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</si>
  <si>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</si>
  <si>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</si>
  <si>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</si>
  <si>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</si>
  <si>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</si>
  <si>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</si>
  <si>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</si>
  <si>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</si>
  <si>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</si>
  <si>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</si>
  <si>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</si>
  <si>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</si>
  <si>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</si>
  <si>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</si>
  <si>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</si>
  <si>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</si>
  <si>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</si>
  <si>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</si>
  <si>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</si>
  <si>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</si>
  <si>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</si>
  <si>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</si>
  <si>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</si>
  <si>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</si>
  <si>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</si>
  <si>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</si>
  <si>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</si>
  <si>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</si>
  <si>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</si>
  <si>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</si>
  <si>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</si>
  <si>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</si>
  <si>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</si>
  <si>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</si>
  <si>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</si>
  <si>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</si>
  <si>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</si>
  <si>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</si>
  <si>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</si>
  <si>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</si>
  <si>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</si>
  <si>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</si>
  <si>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</si>
  <si>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</si>
  <si>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</si>
  <si>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</si>
  <si>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</si>
  <si>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</si>
  <si>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</si>
  <si>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</si>
  <si>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</si>
  <si>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</si>
  <si>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</si>
  <si>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</si>
  <si>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</si>
  <si>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</si>
  <si>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</si>
  <si>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</si>
  <si>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</si>
  <si>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</si>
  <si>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</si>
  <si>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</si>
  <si>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</si>
  <si>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</si>
  <si>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</si>
  <si>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</si>
  <si>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</si>
  <si>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</si>
  <si>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</si>
  <si>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</si>
  <si>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</si>
  <si>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</si>
  <si>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</si>
  <si>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</si>
  <si>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</si>
  <si>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</si>
  <si>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</si>
  <si>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</si>
  <si>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</si>
  <si>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</si>
  <si>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</si>
  <si>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</si>
  <si>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</si>
  <si>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</si>
  <si>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</si>
  <si>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</si>
  <si>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</si>
  <si>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</si>
  <si>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</si>
  <si>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</si>
  <si>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</si>
  <si>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</si>
  <si>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</si>
  <si>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</si>
  <si>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</si>
  <si>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</si>
  <si>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</si>
  <si>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</si>
  <si>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</si>
  <si>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</si>
  <si>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</si>
  <si>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</si>
  <si>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</si>
  <si>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</si>
  <si>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</si>
  <si>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</si>
  <si>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</si>
  <si>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</si>
  <si>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</si>
  <si>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</si>
  <si>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</si>
  <si>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</si>
  <si>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</si>
  <si>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</si>
  <si>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</si>
  <si>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</si>
  <si>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</si>
  <si>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</si>
  <si>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</si>
  <si>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</si>
  <si>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</si>
  <si>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</si>
  <si>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</si>
  <si>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</si>
  <si>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</si>
  <si>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</si>
  <si>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</si>
  <si>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</si>
  <si>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</si>
  <si>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</si>
  <si>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</si>
  <si>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</si>
  <si>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</si>
  <si>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</si>
  <si>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</si>
  <si>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</si>
  <si>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</si>
  <si>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</si>
  <si>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</si>
  <si>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</si>
  <si>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</si>
  <si>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</si>
  <si>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</si>
  <si>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</si>
  <si>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</si>
  <si>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</si>
  <si>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</si>
  <si>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</si>
  <si>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</si>
  <si>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</si>
  <si>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</si>
  <si>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</si>
  <si>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</si>
  <si>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</si>
  <si>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</si>
  <si>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</si>
  <si>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</si>
  <si>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</si>
  <si>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</si>
  <si>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</si>
  <si>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</si>
  <si>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</si>
  <si>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</si>
  <si>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</si>
  <si>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</si>
  <si>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</si>
  <si>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</si>
  <si>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</si>
  <si>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</si>
  <si>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</si>
  <si>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</si>
  <si>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</si>
  <si>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</si>
  <si>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</si>
  <si>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</si>
  <si>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</si>
  <si>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</si>
  <si>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</si>
  <si>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</si>
  <si>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</si>
  <si>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</si>
  <si>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</si>
  <si>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</si>
  <si>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</si>
  <si>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</si>
  <si>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</si>
  <si>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</si>
  <si>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</si>
  <si>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</si>
  <si>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</si>
  <si>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</si>
  <si>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</si>
  <si>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</si>
  <si>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</si>
  <si>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</si>
  <si>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</si>
  <si>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</si>
  <si>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</si>
  <si>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</si>
  <si>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</si>
  <si>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</si>
  <si>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</si>
  <si>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</si>
  <si>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</si>
  <si>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</si>
  <si>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</si>
  <si>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</si>
  <si>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</si>
  <si>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</si>
  <si>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</si>
  <si>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</si>
  <si>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</si>
  <si>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</si>
  <si>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</si>
  <si>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</si>
  <si>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</si>
  <si>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</si>
  <si>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</si>
  <si>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</si>
  <si>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</si>
  <si>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</si>
  <si>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</si>
  <si>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</si>
  <si>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</si>
  <si>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</si>
  <si>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</si>
  <si>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</si>
  <si>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</si>
  <si>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</si>
  <si>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</si>
  <si>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</si>
  <si>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</si>
  <si>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</si>
  <si>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</si>
  <si>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</si>
  <si>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</si>
  <si>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</si>
  <si>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</si>
  <si>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</si>
  <si>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</si>
  <si>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</si>
  <si>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</si>
  <si>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</si>
  <si>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</si>
  <si>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</si>
  <si>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</si>
  <si>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</si>
  <si>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</si>
  <si>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</si>
  <si>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</si>
  <si>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</si>
  <si>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</si>
  <si>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</si>
  <si>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</si>
  <si>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</si>
  <si>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</si>
  <si>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</si>
  <si>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</si>
  <si>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</si>
  <si>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</si>
  <si>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</si>
  <si>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</si>
  <si>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</si>
  <si>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</si>
  <si>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</si>
  <si>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</si>
  <si>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</si>
  <si>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</si>
  <si>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</si>
  <si>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</si>
  <si>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</si>
  <si>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</si>
  <si>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</si>
  <si>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</si>
  <si>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</si>
  <si>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</si>
  <si>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</si>
  <si>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</si>
  <si>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</si>
  <si>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</si>
  <si>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</si>
  <si>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</si>
  <si>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</si>
  <si>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</si>
  <si>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</si>
  <si>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</si>
  <si>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</si>
  <si>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</si>
  <si>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</si>
  <si>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</si>
  <si>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</si>
  <si>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</si>
  <si>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</si>
  <si>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</si>
  <si>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</si>
  <si>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</si>
  <si>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</si>
  <si>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</si>
  <si>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</si>
  <si>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</si>
  <si>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</si>
  <si>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</si>
  <si>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</si>
  <si>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</si>
  <si>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</si>
  <si>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</si>
  <si>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</si>
  <si>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</si>
  <si>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</si>
  <si>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</si>
  <si>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</si>
  <si>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</si>
  <si>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</si>
  <si>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</si>
  <si>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</si>
  <si>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</si>
  <si>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</si>
  <si>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</si>
  <si>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</si>
  <si>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</si>
  <si>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</si>
  <si>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</si>
  <si>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</si>
  <si>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</si>
  <si>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</si>
  <si>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</si>
  <si>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</si>
  <si>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</si>
  <si>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</si>
  <si>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</si>
  <si>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</si>
  <si>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</si>
  <si>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</si>
  <si>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</si>
  <si>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</si>
  <si>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</si>
  <si>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</si>
  <si>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</si>
  <si>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</si>
  <si>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</si>
  <si>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</si>
  <si>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</si>
  <si>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</si>
  <si>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</si>
  <si>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</si>
  <si>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</si>
  <si>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</si>
  <si>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</si>
  <si>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</si>
  <si>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</si>
  <si>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</si>
  <si>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</si>
  <si>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</si>
  <si>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</si>
  <si>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</si>
  <si>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</si>
  <si>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</si>
  <si>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</si>
  <si>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</si>
  <si>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</si>
  <si>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</si>
  <si>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</si>
  <si>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</si>
  <si>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</si>
  <si>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</si>
  <si>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</si>
  <si>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</si>
  <si>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</si>
  <si>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</si>
  <si>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</si>
  <si>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</si>
  <si>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</si>
  <si>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</si>
  <si>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</si>
  <si>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</si>
  <si>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</si>
  <si>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</si>
  <si>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</si>
  <si>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</si>
  <si>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</si>
  <si>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</si>
  <si>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</si>
  <si>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</si>
  <si>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</si>
  <si>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</si>
  <si>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</si>
  <si>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</si>
  <si>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</si>
  <si>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</si>
  <si>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</si>
  <si>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</si>
  <si>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</si>
  <si>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</si>
  <si>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</si>
  <si>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</si>
  <si>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</si>
  <si>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</si>
  <si>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</si>
  <si>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</si>
  <si>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</si>
  <si>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</si>
  <si>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</si>
  <si>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</si>
  <si>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</si>
  <si>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</si>
  <si>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</si>
  <si>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</si>
  <si>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</si>
  <si>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</si>
  <si>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</si>
  <si>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</si>
  <si>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</si>
  <si>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</si>
  <si>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</si>
  <si>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</si>
  <si>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</si>
  <si>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</si>
  <si>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</si>
  <si>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</si>
  <si>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</si>
  <si>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</si>
  <si>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</si>
  <si>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</si>
  <si>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</si>
  <si>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</si>
  <si>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</si>
  <si>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</si>
  <si>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</si>
  <si>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</si>
  <si>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</si>
  <si>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</si>
  <si>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</si>
  <si>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</si>
  <si>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</si>
  <si>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</si>
  <si>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</si>
  <si>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</si>
  <si>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</si>
  <si>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</si>
  <si>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</si>
  <si>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</si>
  <si>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</si>
  <si>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</si>
  <si>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</si>
  <si>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</si>
  <si>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</si>
  <si>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</si>
  <si>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</si>
  <si>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</si>
  <si>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</si>
  <si>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</si>
  <si>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</si>
  <si>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</si>
  <si>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</si>
  <si>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</si>
  <si>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</si>
  <si>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</si>
  <si>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</si>
  <si>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</si>
  <si>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</si>
  <si>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</si>
  <si>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</si>
  <si>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</si>
  <si>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</si>
  <si>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</si>
  <si>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</si>
  <si>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</si>
  <si>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</si>
  <si>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</si>
  <si>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</si>
  <si>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</si>
  <si>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</si>
  <si>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</si>
  <si>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</si>
  <si>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</si>
  <si>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</si>
  <si>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</si>
  <si>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</si>
  <si>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</si>
  <si>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</si>
  <si>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</si>
  <si>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</si>
  <si>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</si>
  <si>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</si>
  <si>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</si>
  <si>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</si>
  <si>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</si>
  <si>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</si>
  <si>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</si>
  <si>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</si>
  <si>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</si>
  <si>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</si>
  <si>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</si>
  <si>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</si>
  <si>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</si>
  <si>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</si>
  <si>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</si>
  <si>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</si>
  <si>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</si>
  <si>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</si>
  <si>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</si>
  <si>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</si>
  <si>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</si>
  <si>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</si>
  <si>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</si>
  <si>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</si>
  <si>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</si>
  <si>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</si>
  <si>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</si>
  <si>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</si>
  <si>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</si>
  <si>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</si>
  <si>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</si>
  <si>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</si>
  <si>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</si>
  <si>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</si>
  <si>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</si>
  <si>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</si>
  <si>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</si>
  <si>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</si>
  <si>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</si>
  <si>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</si>
  <si>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</si>
  <si>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</si>
  <si>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</si>
  <si>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</si>
  <si>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</si>
  <si>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</si>
  <si>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</si>
  <si>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</si>
  <si>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</si>
  <si>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</si>
  <si>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</si>
  <si>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</si>
  <si>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</si>
  <si>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</si>
  <si>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</si>
  <si>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</si>
  <si>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</si>
  <si>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</si>
  <si>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</si>
  <si>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</si>
  <si>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</si>
  <si>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</si>
  <si>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</si>
  <si>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</si>
  <si>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</si>
  <si>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</si>
  <si>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</si>
  <si>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</si>
  <si>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</si>
  <si>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</si>
  <si>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</si>
  <si>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</si>
  <si>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</si>
  <si>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</si>
  <si>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</si>
  <si>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</si>
  <si>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</si>
  <si>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</si>
  <si>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</si>
  <si>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</si>
  <si>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</si>
  <si>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</si>
  <si>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</si>
  <si>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</si>
  <si>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</si>
  <si>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</si>
  <si>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</si>
  <si>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</si>
  <si>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</si>
  <si>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</si>
  <si>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</si>
  <si>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</si>
  <si>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</si>
  <si>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</si>
  <si>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</si>
  <si>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</si>
  <si>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</si>
  <si>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</si>
  <si>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</si>
  <si>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</si>
  <si>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</si>
  <si>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</si>
  <si>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</si>
  <si>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</si>
  <si>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</si>
  <si>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</si>
  <si>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</si>
  <si>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</si>
  <si>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</si>
  <si>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</si>
  <si>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</si>
  <si>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</si>
  <si>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</si>
  <si>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</si>
  <si>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</si>
  <si>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</si>
  <si>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</si>
  <si>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</si>
  <si>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</si>
  <si>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</si>
  <si>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</si>
  <si>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</si>
  <si>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</si>
  <si>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</si>
  <si>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</si>
  <si>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</si>
  <si>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</si>
  <si>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</si>
  <si>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</si>
  <si>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</si>
  <si>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</si>
  <si>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</si>
  <si>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</si>
  <si>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</si>
  <si>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</si>
  <si>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</si>
  <si>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</si>
  <si>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</si>
  <si>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</si>
  <si>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</si>
  <si>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</si>
  <si>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</si>
  <si>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</si>
  <si>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</si>
  <si>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</si>
  <si>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</si>
  <si>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</si>
  <si>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</si>
  <si>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</si>
  <si>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</si>
  <si>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</si>
  <si>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</si>
  <si>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</si>
  <si>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</si>
  <si>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</si>
  <si>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</si>
  <si>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</si>
  <si>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</si>
  <si>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</si>
  <si>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</si>
  <si>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</si>
  <si>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</si>
  <si>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</si>
  <si>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</si>
  <si>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</si>
  <si>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</si>
  <si>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</si>
  <si>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</si>
  <si>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</si>
  <si>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</si>
  <si>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</si>
  <si>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</si>
  <si>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</si>
  <si>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</si>
  <si>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</si>
  <si>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</si>
  <si>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</si>
  <si>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</si>
  <si>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</si>
  <si>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</si>
  <si>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</si>
  <si>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</si>
  <si>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</si>
  <si>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</si>
  <si>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</si>
  <si>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</si>
  <si>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</si>
  <si>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</si>
  <si>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</si>
  <si>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</si>
  <si>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</si>
  <si>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</si>
  <si>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</si>
  <si>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</si>
  <si>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</si>
  <si>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</si>
  <si>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</si>
  <si>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</si>
  <si>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</si>
  <si>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</si>
  <si>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</si>
  <si>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</si>
  <si>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</si>
  <si>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</si>
  <si>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</si>
  <si>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</si>
  <si>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</si>
  <si>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</si>
  <si>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</si>
  <si>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</si>
  <si>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</si>
  <si>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</si>
  <si>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</si>
  <si>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</si>
  <si>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</si>
  <si>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</si>
  <si>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</si>
  <si>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</si>
  <si>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</si>
  <si>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</si>
  <si>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</si>
  <si>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</si>
  <si>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</si>
  <si>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</si>
  <si>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</si>
  <si>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</si>
  <si>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</si>
  <si>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</si>
  <si>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</si>
  <si>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</si>
  <si>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</si>
  <si>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</si>
  <si>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</si>
  <si>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</si>
  <si>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</si>
  <si>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</si>
  <si>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</si>
  <si>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</si>
  <si>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</si>
  <si>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</si>
  <si>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</si>
  <si>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</si>
  <si>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</si>
  <si>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</si>
  <si>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</si>
  <si>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</si>
  <si>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</si>
  <si>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</si>
  <si>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</si>
  <si>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</si>
  <si>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</si>
  <si>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</si>
  <si>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</si>
  <si>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</si>
  <si>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</si>
  <si>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</si>
  <si>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</si>
  <si>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</si>
  <si>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</si>
  <si>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</si>
  <si>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</si>
  <si>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</si>
  <si>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</si>
  <si>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</si>
  <si>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</si>
  <si>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</si>
  <si>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</si>
  <si>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</si>
  <si>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</si>
  <si>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</si>
  <si>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</si>
  <si>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</si>
  <si>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</si>
  <si>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</si>
  <si>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</si>
  <si>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</si>
  <si>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</si>
  <si>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</si>
  <si>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</si>
  <si>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</si>
  <si>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</si>
  <si>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</si>
  <si>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</si>
  <si>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</si>
  <si>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</si>
  <si>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</si>
  <si>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</si>
  <si>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</si>
  <si>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</si>
  <si>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</si>
  <si>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</si>
  <si>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</si>
  <si>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</si>
  <si>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</si>
  <si>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</si>
  <si>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</si>
  <si>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</si>
  <si>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</si>
  <si>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</si>
  <si>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</si>
  <si>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</si>
  <si>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</si>
  <si>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</si>
  <si>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</si>
  <si>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</si>
  <si>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</si>
  <si>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</si>
  <si>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</si>
  <si>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</si>
  <si>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</si>
  <si>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</si>
  <si>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</si>
  <si>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</si>
  <si>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</si>
  <si>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</si>
  <si>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</si>
  <si>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</si>
  <si>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</si>
  <si>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</si>
  <si>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</si>
  <si>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</si>
  <si>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</si>
  <si>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</si>
  <si>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</si>
  <si>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</si>
  <si>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</si>
  <si>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</si>
  <si>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</si>
  <si>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</si>
  <si>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</si>
  <si>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</si>
  <si>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</si>
  <si>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</si>
  <si>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</si>
  <si>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</si>
  <si>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</si>
  <si>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</si>
  <si>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</si>
  <si>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</si>
  <si>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</si>
  <si>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</si>
  <si>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</si>
  <si>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</si>
  <si>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</si>
  <si>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</si>
  <si>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</si>
  <si>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</si>
  <si>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</si>
  <si>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</si>
  <si>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</si>
  <si>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</si>
  <si>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</si>
  <si>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</si>
  <si>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</si>
  <si>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</si>
  <si>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</si>
  <si>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</si>
  <si>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</si>
  <si>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</si>
  <si>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</si>
  <si>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</si>
  <si>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</si>
  <si>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</si>
  <si>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</si>
  <si>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</si>
  <si>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</si>
  <si>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</si>
  <si>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</si>
  <si>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</si>
  <si>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</si>
  <si>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</si>
  <si>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</si>
  <si>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</si>
  <si>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</si>
  <si>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</si>
  <si>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</si>
  <si>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</si>
  <si>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</si>
  <si>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</si>
  <si>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</si>
  <si>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</si>
  <si>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</si>
  <si>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</si>
  <si>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</si>
  <si>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</si>
  <si>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</si>
  <si>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</si>
  <si>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</si>
  <si>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</si>
  <si>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</si>
  <si>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</si>
  <si>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</si>
  <si>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</si>
  <si>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</si>
  <si>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</si>
  <si>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</si>
  <si>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</si>
  <si>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</si>
  <si>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</si>
  <si>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</si>
  <si>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</si>
  <si>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</si>
  <si>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</si>
  <si>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</si>
  <si>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</si>
  <si>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</si>
  <si>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</si>
  <si>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</si>
  <si>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</si>
  <si>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</si>
  <si>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</si>
  <si>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</si>
  <si>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</si>
  <si>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</si>
  <si>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</si>
  <si>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</si>
  <si>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</si>
  <si>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</si>
  <si>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</si>
  <si>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</si>
  <si>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</si>
  <si>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</si>
  <si>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</si>
  <si>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</si>
  <si>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</si>
  <si>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</si>
  <si>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</si>
  <si>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</si>
  <si>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</si>
  <si>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</si>
  <si>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</si>
  <si>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</si>
  <si>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</si>
  <si>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</si>
  <si>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</si>
  <si>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</si>
  <si>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</si>
  <si>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</si>
  <si>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</si>
  <si>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</si>
  <si>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</si>
  <si>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</si>
  <si>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</si>
  <si>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</si>
  <si>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</si>
  <si>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</si>
  <si>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</si>
  <si>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</si>
  <si>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</si>
  <si>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</si>
  <si>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</si>
  <si>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</si>
  <si>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</si>
  <si>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</si>
  <si>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</si>
  <si>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</si>
  <si>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</si>
  <si>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</si>
  <si>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</si>
  <si>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</si>
  <si>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</si>
  <si>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</si>
  <si>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</si>
  <si>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</si>
  <si>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</si>
  <si>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</si>
  <si>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</si>
  <si>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</si>
  <si>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</si>
  <si>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</si>
  <si>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</si>
  <si>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</si>
  <si>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</si>
  <si>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</si>
  <si>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</si>
  <si>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</si>
  <si>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</si>
  <si>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</si>
  <si>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</si>
  <si>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</si>
  <si>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</si>
  <si>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</si>
  <si>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</si>
  <si>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</si>
  <si>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</si>
  <si>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</si>
  <si>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</si>
  <si>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</si>
  <si>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</si>
  <si>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</si>
  <si>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</si>
  <si>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</si>
  <si>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</si>
  <si>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</si>
  <si>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</si>
  <si>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</si>
  <si>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</si>
  <si>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</si>
  <si>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</si>
  <si>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</si>
  <si>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</si>
  <si>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</si>
  <si>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</si>
  <si>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</si>
  <si>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</si>
  <si>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</si>
  <si>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</si>
  <si>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</si>
  <si>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</si>
  <si>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</si>
  <si>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</si>
  <si>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</si>
  <si>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</si>
  <si>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</si>
  <si>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</si>
  <si>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</si>
  <si>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</si>
  <si>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</si>
  <si>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</si>
  <si>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</si>
  <si>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</si>
  <si>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</si>
  <si>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</si>
  <si>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</si>
  <si>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</si>
  <si>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</si>
  <si>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</si>
  <si>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</si>
  <si>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</si>
  <si>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</si>
  <si>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</si>
  <si>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</si>
  <si>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</si>
  <si>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</si>
  <si>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</si>
  <si>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</si>
  <si>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</si>
  <si>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</si>
  <si>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</si>
  <si>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</si>
  <si>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</si>
  <si>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</si>
  <si>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</si>
  <si>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</si>
  <si>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</si>
  <si>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</si>
  <si>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</si>
  <si>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</si>
  <si>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</si>
  <si>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</si>
  <si>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</si>
  <si>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</si>
  <si>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</si>
  <si>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</si>
  <si>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</si>
  <si>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</si>
  <si>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</si>
  <si>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</si>
  <si>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</si>
  <si>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</si>
  <si>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</si>
  <si>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</si>
  <si>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</si>
  <si>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</si>
  <si>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</si>
  <si>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</si>
  <si>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</si>
  <si>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</si>
  <si>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</si>
  <si>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</si>
  <si>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</si>
  <si>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</si>
  <si>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</si>
  <si>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</si>
  <si>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</si>
  <si>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</si>
  <si>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</si>
  <si>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</si>
  <si>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</si>
  <si>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</si>
  <si>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</si>
  <si>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</si>
  <si>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</si>
  <si>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</si>
  <si>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</si>
  <si>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</si>
  <si>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</si>
  <si>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</si>
  <si>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</si>
  <si>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</si>
  <si>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</si>
  <si>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</si>
  <si>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</si>
  <si>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</si>
  <si>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</si>
  <si>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</si>
  <si>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</si>
  <si>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</si>
  <si>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</si>
  <si>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</si>
  <si>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</si>
  <si>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</si>
  <si>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</si>
  <si>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</si>
  <si>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</si>
  <si>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</si>
  <si>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</si>
  <si>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</si>
  <si>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</si>
  <si>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</si>
  <si>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</si>
  <si>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</si>
  <si>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</si>
  <si>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</si>
  <si>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</si>
  <si>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</si>
  <si>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</si>
  <si>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</si>
  <si>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</si>
  <si>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</si>
  <si>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</si>
  <si>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</si>
  <si>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</si>
  <si>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</si>
  <si>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</si>
  <si>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</si>
  <si>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</si>
  <si>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</si>
  <si>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</si>
  <si>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</si>
  <si>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</si>
  <si>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</si>
  <si>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</si>
  <si>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</si>
  <si>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</si>
  <si>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</si>
  <si>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</si>
  <si>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</si>
  <si>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</si>
  <si>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</si>
  <si>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</si>
  <si>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</si>
  <si>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</si>
  <si>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</si>
  <si>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</si>
  <si>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</si>
  <si>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</si>
  <si>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</si>
  <si>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</si>
  <si>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</si>
  <si>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</si>
  <si>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</si>
  <si>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</si>
  <si>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</si>
  <si>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</si>
  <si>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</si>
  <si>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</si>
  <si>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</si>
  <si>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</si>
  <si>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</si>
  <si>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</si>
  <si>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</si>
  <si>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</si>
  <si>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</si>
  <si>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</si>
  <si>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</si>
  <si>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</si>
  <si>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</si>
  <si>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</si>
  <si>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</si>
  <si>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</si>
  <si>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</si>
  <si>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</si>
  <si>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</si>
  <si>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</si>
  <si>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</si>
  <si>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</si>
  <si>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</si>
  <si>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</si>
  <si>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</si>
  <si>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</si>
  <si>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</si>
  <si>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</si>
  <si>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</si>
  <si>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</si>
  <si>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</si>
  <si>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</si>
  <si>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</si>
  <si>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</si>
  <si>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</si>
  <si>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</si>
  <si>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</si>
  <si>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</si>
  <si>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</si>
  <si>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</si>
  <si>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</si>
  <si>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</si>
  <si>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</si>
  <si>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</si>
  <si>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</si>
  <si>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</si>
  <si>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</si>
  <si>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</si>
  <si>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</si>
  <si>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</si>
  <si>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</si>
  <si>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</si>
  <si>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</si>
  <si>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</si>
  <si>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</si>
  <si>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</si>
  <si>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</si>
  <si>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</si>
  <si>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</si>
  <si>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</si>
  <si>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</si>
  <si>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</si>
  <si>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</si>
  <si>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</si>
  <si>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</si>
  <si>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</si>
  <si>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</si>
  <si>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</si>
  <si>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</si>
  <si>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</si>
  <si>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</si>
  <si>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</si>
  <si>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</si>
  <si>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</si>
  <si>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</si>
  <si>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</si>
  <si>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</si>
  <si>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</si>
  <si>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</si>
  <si>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</si>
  <si>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</si>
  <si>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</si>
  <si>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</si>
  <si>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</si>
  <si>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</si>
  <si>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</si>
  <si>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</si>
  <si>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</si>
  <si>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</si>
  <si>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</si>
  <si>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</si>
  <si>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</si>
  <si>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</si>
  <si>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</si>
  <si>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</si>
  <si>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</si>
  <si>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</si>
  <si>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</si>
  <si>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</si>
  <si>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</si>
  <si>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</si>
  <si>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</si>
  <si>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</si>
  <si>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</si>
  <si>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</si>
  <si>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</si>
  <si>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</si>
  <si>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</si>
  <si>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</si>
  <si>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</si>
  <si>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</si>
  <si>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</si>
  <si>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</si>
  <si>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</si>
  <si>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</si>
  <si>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</si>
  <si>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</si>
  <si>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</si>
  <si>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</si>
  <si>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</si>
  <si>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</si>
  <si>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</si>
  <si>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</si>
  <si>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</si>
  <si>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</si>
  <si>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</si>
  <si>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</si>
  <si>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</si>
  <si>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</si>
  <si>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</si>
  <si>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</si>
  <si>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</si>
  <si>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</si>
  <si>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</si>
  <si>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</si>
  <si>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</si>
  <si>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</si>
  <si>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</si>
  <si>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</si>
  <si>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</si>
  <si>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</si>
  <si>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</si>
  <si>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</si>
  <si>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</si>
  <si>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</si>
  <si>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</si>
  <si>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</si>
  <si>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</si>
  <si>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</si>
  <si>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</si>
  <si>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</si>
  <si>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</si>
  <si>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</si>
  <si>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</si>
  <si>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</si>
  <si>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</si>
  <si>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</si>
  <si>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</si>
  <si>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</si>
  <si>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</si>
  <si>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</si>
  <si>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</si>
  <si>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</si>
  <si>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</si>
  <si>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</si>
  <si>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</si>
  <si>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</si>
  <si>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</si>
  <si>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</si>
  <si>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</si>
  <si>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</si>
  <si>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</si>
  <si>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</si>
  <si>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</si>
  <si>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</si>
  <si>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</si>
  <si>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</si>
  <si>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</si>
  <si>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</si>
  <si>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</si>
  <si>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</si>
  <si>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</si>
  <si>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</si>
  <si>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</si>
  <si>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</si>
  <si>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</si>
  <si>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</si>
  <si>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</si>
  <si>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</si>
  <si>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</si>
  <si>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</si>
  <si>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</si>
  <si>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</si>
  <si>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</si>
  <si>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</si>
  <si>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</si>
  <si>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</si>
  <si>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</si>
  <si>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</si>
  <si>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</si>
  <si>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</si>
  <si>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</si>
  <si>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</si>
  <si>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</si>
  <si>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</si>
  <si>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</si>
  <si>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</si>
  <si>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</si>
  <si>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</si>
  <si>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</si>
  <si>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</si>
  <si>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</si>
  <si>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</si>
  <si>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</si>
  <si>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</si>
  <si>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</si>
  <si>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</si>
  <si>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</si>
  <si>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</si>
  <si>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</si>
  <si>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</si>
  <si>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</si>
  <si>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</si>
  <si>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</si>
  <si>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</si>
  <si>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</si>
  <si>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</si>
  <si>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</si>
  <si>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</si>
  <si>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</si>
  <si>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</si>
  <si>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</si>
  <si>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</si>
  <si>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</si>
  <si>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</si>
  <si>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</si>
  <si>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</si>
  <si>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</si>
  <si>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</si>
  <si>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</si>
  <si>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</si>
  <si>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</si>
  <si>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</si>
  <si>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</si>
  <si>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</si>
  <si>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</si>
  <si>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</si>
  <si>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</si>
  <si>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</si>
  <si>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</si>
  <si>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</si>
  <si>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</si>
  <si>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</si>
  <si>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</si>
  <si>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</si>
  <si>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</si>
  <si>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</si>
  <si>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</si>
  <si>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</si>
  <si>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</si>
  <si>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</si>
  <si>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</si>
  <si>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</si>
  <si>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</si>
  <si>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</si>
  <si>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</si>
  <si>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</si>
  <si>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</si>
  <si>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</si>
  <si>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</si>
  <si>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</si>
  <si>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</si>
  <si>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</si>
  <si>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</si>
  <si>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</si>
  <si>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</si>
  <si>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</si>
  <si>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</si>
  <si>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</si>
  <si>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</si>
  <si>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</si>
  <si>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</si>
  <si>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</si>
  <si>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</si>
  <si>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</si>
  <si>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</si>
  <si>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</si>
  <si>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</si>
  <si>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</si>
  <si>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</si>
  <si>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</si>
  <si>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</si>
  <si>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</si>
  <si>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</si>
  <si>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</si>
  <si>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</si>
  <si>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</si>
  <si>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</si>
  <si>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</si>
  <si>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</si>
  <si>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</si>
  <si>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</si>
  <si>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</si>
  <si>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</si>
  <si>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</si>
  <si>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</si>
  <si>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</si>
  <si>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</si>
  <si>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</si>
  <si>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</si>
  <si>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</si>
  <si>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</si>
  <si>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</si>
  <si>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</si>
  <si>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</si>
  <si>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</si>
  <si>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</si>
  <si>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</si>
  <si>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</si>
  <si>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</si>
  <si>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</si>
  <si>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</si>
  <si>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</si>
  <si>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</si>
  <si>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</si>
  <si>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</si>
  <si>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</si>
  <si>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</si>
  <si>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</si>
  <si>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</si>
  <si>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</si>
  <si>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</si>
  <si>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</si>
  <si>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</si>
  <si>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</si>
  <si>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</si>
  <si>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</si>
  <si>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</si>
  <si>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</si>
  <si>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</si>
  <si>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</si>
  <si>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</si>
  <si>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</si>
  <si>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</si>
  <si>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</si>
  <si>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</si>
  <si>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</si>
  <si>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</si>
  <si>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</si>
  <si>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</si>
  <si>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</si>
  <si>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</si>
  <si>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</si>
  <si>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</si>
  <si>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</si>
  <si>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</si>
  <si>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</si>
  <si>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</si>
  <si>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</si>
  <si>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</si>
  <si>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</si>
  <si>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</si>
  <si>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</si>
  <si>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</si>
  <si>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</si>
  <si>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</si>
  <si>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</si>
  <si>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</si>
  <si>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</si>
  <si>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</si>
  <si>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</si>
  <si>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</si>
  <si>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</si>
  <si>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</si>
  <si>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</si>
  <si>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</si>
  <si>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</si>
  <si>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</si>
  <si>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</si>
  <si>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</si>
  <si>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</si>
  <si>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</si>
  <si>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</si>
  <si>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</si>
  <si>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</si>
  <si>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</si>
  <si>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</si>
  <si>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</si>
  <si>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</si>
  <si>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</si>
  <si>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</si>
  <si>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</si>
  <si>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</si>
  <si>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</si>
  <si>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</si>
  <si>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</si>
  <si>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</si>
  <si>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</si>
  <si>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</si>
  <si>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</si>
  <si>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</si>
  <si>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</si>
  <si>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</si>
  <si>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</si>
  <si>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</si>
  <si>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</si>
  <si>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</si>
  <si>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</si>
  <si>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</si>
  <si>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</si>
  <si>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</si>
  <si>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</si>
  <si>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</si>
  <si>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</si>
  <si>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</si>
  <si>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</si>
  <si>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</si>
  <si>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</si>
  <si>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</si>
  <si>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</si>
  <si>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</si>
  <si>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</si>
  <si>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</si>
  <si>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</si>
  <si>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</si>
  <si>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</si>
  <si>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</si>
  <si>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</si>
  <si>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</si>
  <si>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</si>
  <si>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</si>
  <si>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</si>
  <si>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</si>
  <si>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</si>
  <si>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</si>
  <si>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</si>
  <si>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</si>
  <si>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</si>
  <si>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</si>
  <si>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</si>
  <si>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</si>
  <si>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</si>
  <si>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</si>
  <si>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</si>
  <si>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</si>
  <si>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</si>
  <si>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</si>
  <si>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</si>
  <si>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</si>
  <si>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</si>
  <si>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</si>
  <si>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</si>
  <si>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</si>
  <si>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</si>
  <si>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</si>
  <si>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</si>
  <si>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</si>
  <si>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</si>
  <si>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</si>
  <si>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</si>
  <si>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</si>
  <si>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</si>
  <si>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</si>
  <si>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</si>
  <si>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</si>
  <si>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</si>
  <si>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</si>
  <si>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</si>
  <si>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</si>
  <si>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</si>
  <si>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</si>
  <si>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</si>
  <si>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</si>
  <si>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</si>
  <si>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</si>
  <si>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</si>
  <si>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</si>
  <si>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</si>
  <si>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</si>
  <si>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</si>
  <si>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</si>
  <si>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</si>
  <si>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</si>
  <si>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</si>
  <si>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</si>
  <si>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</si>
  <si>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</si>
  <si>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</si>
  <si>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</si>
  <si>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</si>
  <si>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</si>
  <si>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</si>
  <si>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</si>
  <si>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</si>
  <si>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</si>
  <si>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</si>
  <si>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</si>
  <si>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</si>
  <si>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</si>
  <si>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</si>
  <si>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</si>
  <si>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</si>
  <si>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</si>
  <si>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</si>
  <si>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</si>
  <si>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</si>
  <si>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</si>
  <si>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</si>
  <si>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</si>
  <si>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</si>
  <si>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</si>
  <si>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</si>
  <si>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</si>
  <si>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</si>
  <si>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</si>
  <si>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</si>
  <si>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</si>
  <si>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</si>
  <si>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</si>
  <si>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</si>
  <si>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</si>
  <si>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</si>
  <si>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</si>
  <si>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</si>
  <si>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</si>
  <si>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</si>
  <si>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</si>
  <si>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</si>
  <si>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</si>
  <si>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</si>
  <si>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</si>
  <si>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</si>
  <si>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</si>
  <si>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</si>
  <si>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</si>
  <si>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</si>
  <si>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</si>
  <si>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</si>
  <si>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</si>
  <si>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</si>
  <si>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</si>
  <si>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</si>
  <si>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</si>
  <si>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</si>
  <si>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</si>
  <si>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</si>
  <si>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</si>
  <si>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</si>
  <si>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</si>
  <si>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</si>
  <si>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</si>
  <si>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</si>
  <si>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</si>
  <si>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</si>
  <si>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</si>
  <si>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</si>
  <si>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</si>
  <si>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</si>
  <si>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</si>
  <si>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</si>
  <si>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</si>
  <si>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</si>
  <si>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</si>
  <si>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</si>
  <si>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</si>
  <si>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</si>
  <si>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</si>
  <si>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</si>
  <si>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</si>
  <si>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</si>
  <si>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</si>
  <si>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</si>
  <si>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</si>
  <si>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</si>
  <si>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</si>
  <si>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</si>
  <si>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</si>
  <si>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</si>
  <si>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</si>
  <si>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</si>
  <si>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</si>
  <si>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</si>
  <si>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</si>
  <si>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</si>
  <si>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</si>
  <si>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</si>
  <si>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</si>
  <si>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</si>
  <si>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</si>
  <si>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</si>
  <si>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</si>
  <si>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</si>
  <si>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</si>
  <si>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</si>
  <si>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</si>
  <si>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</si>
  <si>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</si>
  <si>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</si>
  <si>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</si>
  <si>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</si>
  <si>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</si>
  <si>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</si>
  <si>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</si>
  <si>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</si>
  <si>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</si>
  <si>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</si>
  <si>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</si>
  <si>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</si>
  <si>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</si>
  <si>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</si>
  <si>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</si>
  <si>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</si>
  <si>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</si>
  <si>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</si>
  <si>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</si>
  <si>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</si>
  <si>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</si>
  <si>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</si>
  <si>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</si>
  <si>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</si>
  <si>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</si>
  <si>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</si>
  <si>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</si>
  <si>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</si>
  <si>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</si>
  <si>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</si>
  <si>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</si>
  <si>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</si>
  <si>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</si>
  <si>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</si>
  <si>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</si>
  <si>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</si>
  <si>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</si>
  <si>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</si>
  <si>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</si>
  <si>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</si>
  <si>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</si>
  <si>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</si>
  <si>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</si>
  <si>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</si>
  <si>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</si>
  <si>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</si>
  <si>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</si>
  <si>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</si>
  <si>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</si>
  <si>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</si>
  <si>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</si>
  <si>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</si>
  <si>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</si>
  <si>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</si>
  <si>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</si>
  <si>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</si>
  <si>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</si>
  <si>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</si>
  <si>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</si>
  <si>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</si>
  <si>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</si>
  <si>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</si>
  <si>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</si>
  <si>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</si>
  <si>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</si>
  <si>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</si>
  <si>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</si>
  <si>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</si>
  <si>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</si>
  <si>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</si>
  <si>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</si>
  <si>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</si>
  <si>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</si>
  <si>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</si>
  <si>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</si>
  <si>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</si>
  <si>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</si>
  <si>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</si>
  <si>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</si>
  <si>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</si>
  <si>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</si>
  <si>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</si>
  <si>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</si>
  <si>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</si>
  <si>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</si>
  <si>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</si>
  <si>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</si>
  <si>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</si>
  <si>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</si>
  <si>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</si>
  <si>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</si>
  <si>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</si>
  <si>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</si>
  <si>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</si>
  <si>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</si>
  <si>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</si>
  <si>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</si>
  <si>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</si>
  <si>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</si>
  <si>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Алпысбаева Кәусар</t>
  </si>
  <si>
    <t>Арқатов Дінмұхаммед</t>
  </si>
  <si>
    <t>Асанов Армат</t>
  </si>
  <si>
    <t>Асылбек Айзере</t>
  </si>
  <si>
    <t>Бауыржан Альтайр</t>
  </si>
  <si>
    <t>Бейсенғазин Назар</t>
  </si>
  <si>
    <t>Боранбай Айкөркем</t>
  </si>
  <si>
    <t>Дастанұлы Батырхан</t>
  </si>
  <si>
    <t>Дауренбекова Аяна</t>
  </si>
  <si>
    <t>Дәулетұлы Әсет</t>
  </si>
  <si>
    <t>Әлімжан Фатима</t>
  </si>
  <si>
    <t>Манас Айлин</t>
  </si>
  <si>
    <t>Мухаметкалиев Арлан</t>
  </si>
  <si>
    <t>Ораз Раяна</t>
  </si>
  <si>
    <t>Рахимов Әлем</t>
  </si>
  <si>
    <t>Рысбек Алинур</t>
  </si>
  <si>
    <t>Рысбекова Алима</t>
  </si>
  <si>
    <t>Салюмбек Еркем</t>
  </si>
  <si>
    <t>Сериков Мади</t>
  </si>
  <si>
    <t>Талғат Бексұлтан</t>
  </si>
  <si>
    <t>Талғат Кәусар</t>
  </si>
  <si>
    <t>Тұрсынғали  Әмірхан</t>
  </si>
  <si>
    <t>Ерболқызы Аяла</t>
  </si>
  <si>
    <t>Серікбосын Әлижан</t>
  </si>
  <si>
    <t xml:space="preserve">                                  Оқу жылы: ______2022-2023______                              Топ: ______БАЛАПАН_______                 Өткізу кезеңі: ____қорытынды  ______________        Өткізу мерзімі:____мамыр__________</t>
  </si>
  <si>
    <t>Серікбек Нұрислам</t>
  </si>
  <si>
    <t>Бекмұхан  Нұрмұхамед</t>
  </si>
  <si>
    <t>Азаматұлы  Мансур</t>
  </si>
  <si>
    <t>Бегзатов   Диас</t>
  </si>
  <si>
    <t>Асан Муслім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</si>
</sst>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7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0" fontId="17" fillId="0" borderId="51" xfId="0" applyFont="1" applyBorder="1"/>
    <xf numFmtId="0" fontId="17" fillId="0" borderId="1" xfId="0" applyFont="1" applyFill="1" applyBorder="1"/>
    <xf numFmtId="0" fontId="9" fillId="0" borderId="5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61"/>
  <sheetViews>
    <sheetView topLeftCell="A32" workbookViewId="0">
      <selection activeCell="L48" sqref="L48"/>
    </sheetView>
  </sheetViews>
  <sheetFormatPr defaultRowHeight="15"/>
  <cols>
    <col min="2" max="2" width="27.5703125" customWidth="1"/>
  </cols>
  <sheetData>
    <row r="1" spans="1:227" ht="15.7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>
      <c r="A2" s="108" t="s">
        <v>3189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78" t="s">
        <v>0</v>
      </c>
      <c r="B4" s="78" t="s">
        <v>1</v>
      </c>
      <c r="C4" s="79" t="s">
        <v>87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1"/>
      <c r="AM4" s="82" t="s">
        <v>2</v>
      </c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4"/>
      <c r="CC4" s="82" t="s">
        <v>2</v>
      </c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95" t="s">
        <v>181</v>
      </c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6"/>
      <c r="EE4" s="105" t="s">
        <v>244</v>
      </c>
      <c r="EF4" s="106"/>
      <c r="EG4" s="106"/>
      <c r="EH4" s="106"/>
      <c r="EI4" s="106"/>
      <c r="EJ4" s="106"/>
      <c r="EK4" s="106"/>
      <c r="EL4" s="106"/>
      <c r="EM4" s="107"/>
      <c r="EN4" s="82" t="s">
        <v>244</v>
      </c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9" t="s">
        <v>291</v>
      </c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</row>
    <row r="5" spans="1:227" ht="15" customHeight="1">
      <c r="A5" s="78"/>
      <c r="B5" s="78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8" t="s">
        <v>86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92"/>
      <c r="CC5" s="88" t="s">
        <v>3</v>
      </c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90"/>
      <c r="DA5" s="97" t="s">
        <v>182</v>
      </c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8"/>
      <c r="EE5" s="102" t="s">
        <v>245</v>
      </c>
      <c r="EF5" s="103"/>
      <c r="EG5" s="103"/>
      <c r="EH5" s="103"/>
      <c r="EI5" s="103"/>
      <c r="EJ5" s="103"/>
      <c r="EK5" s="103"/>
      <c r="EL5" s="103"/>
      <c r="EM5" s="104"/>
      <c r="EN5" s="102" t="s">
        <v>246</v>
      </c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88" t="s">
        <v>292</v>
      </c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</row>
    <row r="6" spans="1:227" ht="10.15" hidden="1" customHeight="1">
      <c r="A6" s="78"/>
      <c r="B6" s="78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>
      <c r="A7" s="78"/>
      <c r="B7" s="78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>
      <c r="A8" s="78"/>
      <c r="B8" s="78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>
      <c r="A9" s="78"/>
      <c r="B9" s="78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>
      <c r="A10" s="78"/>
      <c r="B10" s="78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>
      <c r="A11" s="78"/>
      <c r="B11" s="78"/>
      <c r="C11" s="66" t="s">
        <v>26</v>
      </c>
      <c r="D11" s="67" t="s">
        <v>5</v>
      </c>
      <c r="E11" s="67" t="s">
        <v>6</v>
      </c>
      <c r="F11" s="68" t="s">
        <v>34</v>
      </c>
      <c r="G11" s="68" t="s">
        <v>7</v>
      </c>
      <c r="H11" s="68" t="s">
        <v>8</v>
      </c>
      <c r="I11" s="68" t="s">
        <v>27</v>
      </c>
      <c r="J11" s="68" t="s">
        <v>9</v>
      </c>
      <c r="K11" s="68" t="s">
        <v>10</v>
      </c>
      <c r="L11" s="67" t="s">
        <v>39</v>
      </c>
      <c r="M11" s="67" t="s">
        <v>9</v>
      </c>
      <c r="N11" s="67" t="s">
        <v>10</v>
      </c>
      <c r="O11" s="67" t="s">
        <v>28</v>
      </c>
      <c r="P11" s="67" t="s">
        <v>11</v>
      </c>
      <c r="Q11" s="67" t="s">
        <v>4</v>
      </c>
      <c r="R11" s="67" t="s">
        <v>29</v>
      </c>
      <c r="S11" s="67" t="s">
        <v>6</v>
      </c>
      <c r="T11" s="67" t="s">
        <v>12</v>
      </c>
      <c r="U11" s="67" t="s">
        <v>51</v>
      </c>
      <c r="V11" s="67" t="s">
        <v>6</v>
      </c>
      <c r="W11" s="67" t="s">
        <v>12</v>
      </c>
      <c r="X11" s="69" t="s">
        <v>30</v>
      </c>
      <c r="Y11" s="63" t="s">
        <v>10</v>
      </c>
      <c r="Z11" s="66" t="s">
        <v>13</v>
      </c>
      <c r="AA11" s="67" t="s">
        <v>31</v>
      </c>
      <c r="AB11" s="67" t="s">
        <v>14</v>
      </c>
      <c r="AC11" s="67" t="s">
        <v>15</v>
      </c>
      <c r="AD11" s="67" t="s">
        <v>32</v>
      </c>
      <c r="AE11" s="67" t="s">
        <v>4</v>
      </c>
      <c r="AF11" s="67" t="s">
        <v>5</v>
      </c>
      <c r="AG11" s="67" t="s">
        <v>33</v>
      </c>
      <c r="AH11" s="67" t="s">
        <v>12</v>
      </c>
      <c r="AI11" s="67" t="s">
        <v>7</v>
      </c>
      <c r="AJ11" s="67" t="s">
        <v>71</v>
      </c>
      <c r="AK11" s="67" t="s">
        <v>16</v>
      </c>
      <c r="AL11" s="67" t="s">
        <v>9</v>
      </c>
      <c r="AM11" s="67" t="s">
        <v>72</v>
      </c>
      <c r="AN11" s="67"/>
      <c r="AO11" s="67"/>
      <c r="AP11" s="69" t="s">
        <v>73</v>
      </c>
      <c r="AQ11" s="63"/>
      <c r="AR11" s="66"/>
      <c r="AS11" s="69" t="s">
        <v>74</v>
      </c>
      <c r="AT11" s="63"/>
      <c r="AU11" s="66"/>
      <c r="AV11" s="67" t="s">
        <v>75</v>
      </c>
      <c r="AW11" s="67"/>
      <c r="AX11" s="67"/>
      <c r="AY11" s="67" t="s">
        <v>76</v>
      </c>
      <c r="AZ11" s="67"/>
      <c r="BA11" s="67"/>
      <c r="BB11" s="67" t="s">
        <v>77</v>
      </c>
      <c r="BC11" s="67"/>
      <c r="BD11" s="67"/>
      <c r="BE11" s="93" t="s">
        <v>78</v>
      </c>
      <c r="BF11" s="93"/>
      <c r="BG11" s="93"/>
      <c r="BH11" s="67" t="s">
        <v>79</v>
      </c>
      <c r="BI11" s="67"/>
      <c r="BJ11" s="67"/>
      <c r="BK11" s="67" t="s">
        <v>80</v>
      </c>
      <c r="BL11" s="67"/>
      <c r="BM11" s="67"/>
      <c r="BN11" s="67" t="s">
        <v>81</v>
      </c>
      <c r="BO11" s="67"/>
      <c r="BP11" s="67"/>
      <c r="BQ11" s="67" t="s">
        <v>82</v>
      </c>
      <c r="BR11" s="67"/>
      <c r="BS11" s="67"/>
      <c r="BT11" s="67" t="s">
        <v>83</v>
      </c>
      <c r="BU11" s="67"/>
      <c r="BV11" s="67"/>
      <c r="BW11" s="85" t="s">
        <v>84</v>
      </c>
      <c r="BX11" s="85"/>
      <c r="BY11" s="85"/>
      <c r="BZ11" s="85" t="s">
        <v>85</v>
      </c>
      <c r="CA11" s="85"/>
      <c r="CB11" s="91"/>
      <c r="CC11" s="68" t="s">
        <v>140</v>
      </c>
      <c r="CD11" s="68"/>
      <c r="CE11" s="68"/>
      <c r="CF11" s="68" t="s">
        <v>141</v>
      </c>
      <c r="CG11" s="68"/>
      <c r="CH11" s="68"/>
      <c r="CI11" s="88" t="s">
        <v>142</v>
      </c>
      <c r="CJ11" s="88"/>
      <c r="CK11" s="88"/>
      <c r="CL11" s="68" t="s">
        <v>143</v>
      </c>
      <c r="CM11" s="68"/>
      <c r="CN11" s="68"/>
      <c r="CO11" s="68" t="s">
        <v>144</v>
      </c>
      <c r="CP11" s="68"/>
      <c r="CQ11" s="68"/>
      <c r="CR11" s="68" t="s">
        <v>145</v>
      </c>
      <c r="CS11" s="68"/>
      <c r="CT11" s="68"/>
      <c r="CU11" s="68" t="s">
        <v>146</v>
      </c>
      <c r="CV11" s="68"/>
      <c r="CW11" s="68"/>
      <c r="CX11" s="68" t="s">
        <v>147</v>
      </c>
      <c r="CY11" s="68"/>
      <c r="CZ11" s="92"/>
      <c r="DA11" s="99" t="s">
        <v>183</v>
      </c>
      <c r="DB11" s="100"/>
      <c r="DC11" s="101"/>
      <c r="DD11" s="99" t="s">
        <v>184</v>
      </c>
      <c r="DE11" s="100"/>
      <c r="DF11" s="101"/>
      <c r="DG11" s="99" t="s">
        <v>185</v>
      </c>
      <c r="DH11" s="100"/>
      <c r="DI11" s="101"/>
      <c r="DJ11" s="88" t="s">
        <v>186</v>
      </c>
      <c r="DK11" s="88"/>
      <c r="DL11" s="88"/>
      <c r="DM11" s="88" t="s">
        <v>187</v>
      </c>
      <c r="DN11" s="88"/>
      <c r="DO11" s="88"/>
      <c r="DP11" s="88" t="s">
        <v>188</v>
      </c>
      <c r="DQ11" s="88"/>
      <c r="DR11" s="88"/>
      <c r="DS11" s="88" t="s">
        <v>189</v>
      </c>
      <c r="DT11" s="88"/>
      <c r="DU11" s="88"/>
      <c r="DV11" s="88" t="s">
        <v>190</v>
      </c>
      <c r="DW11" s="88"/>
      <c r="DX11" s="88"/>
      <c r="DY11" s="88" t="s">
        <v>191</v>
      </c>
      <c r="DZ11" s="88"/>
      <c r="EA11" s="88"/>
      <c r="EB11" s="99" t="s">
        <v>192</v>
      </c>
      <c r="EC11" s="100"/>
      <c r="ED11" s="100"/>
      <c r="EE11" s="88" t="s">
        <v>230</v>
      </c>
      <c r="EF11" s="88"/>
      <c r="EG11" s="88"/>
      <c r="EH11" s="88" t="s">
        <v>231</v>
      </c>
      <c r="EI11" s="88"/>
      <c r="EJ11" s="88"/>
      <c r="EK11" s="88" t="s">
        <v>232</v>
      </c>
      <c r="EL11" s="88"/>
      <c r="EM11" s="88"/>
      <c r="EN11" s="88" t="s">
        <v>233</v>
      </c>
      <c r="EO11" s="88"/>
      <c r="EP11" s="88"/>
      <c r="EQ11" s="88" t="s">
        <v>234</v>
      </c>
      <c r="ER11" s="88"/>
      <c r="ES11" s="88"/>
      <c r="ET11" s="88" t="s">
        <v>235</v>
      </c>
      <c r="EU11" s="88"/>
      <c r="EV11" s="88"/>
      <c r="EW11" s="88" t="s">
        <v>236</v>
      </c>
      <c r="EX11" s="88"/>
      <c r="EY11" s="88"/>
      <c r="EZ11" s="88" t="s">
        <v>237</v>
      </c>
      <c r="FA11" s="88"/>
      <c r="FB11" s="88"/>
      <c r="FC11" s="88" t="s">
        <v>238</v>
      </c>
      <c r="FD11" s="88"/>
      <c r="FE11" s="88"/>
      <c r="FF11" s="88" t="s">
        <v>239</v>
      </c>
      <c r="FG11" s="88"/>
      <c r="FH11" s="88"/>
      <c r="FI11" s="88" t="s">
        <v>240</v>
      </c>
      <c r="FJ11" s="88"/>
      <c r="FK11" s="88"/>
      <c r="FL11" s="88" t="s">
        <v>241</v>
      </c>
      <c r="FM11" s="88"/>
      <c r="FN11" s="88"/>
      <c r="FO11" s="88" t="s">
        <v>242</v>
      </c>
      <c r="FP11" s="88"/>
      <c r="FQ11" s="88"/>
      <c r="FR11" s="88" t="s">
        <v>243</v>
      </c>
      <c r="FS11" s="88"/>
      <c r="FT11" s="99"/>
      <c r="FU11" s="88" t="s">
        <v>293</v>
      </c>
      <c r="FV11" s="88"/>
      <c r="FW11" s="88"/>
      <c r="FX11" s="88" t="s">
        <v>294</v>
      </c>
      <c r="FY11" s="88"/>
      <c r="FZ11" s="88"/>
      <c r="GA11" s="88" t="s">
        <v>295</v>
      </c>
      <c r="GB11" s="88"/>
      <c r="GC11" s="88"/>
      <c r="GD11" s="88" t="s">
        <v>296</v>
      </c>
      <c r="GE11" s="88"/>
      <c r="GF11" s="88"/>
      <c r="GG11" s="88" t="s">
        <v>297</v>
      </c>
      <c r="GH11" s="88"/>
      <c r="GI11" s="88"/>
      <c r="GJ11" s="88" t="s">
        <v>298</v>
      </c>
      <c r="GK11" s="88"/>
      <c r="GL11" s="88"/>
      <c r="GM11" s="88" t="s">
        <v>299</v>
      </c>
      <c r="GN11" s="88"/>
      <c r="GO11" s="88"/>
      <c r="GP11" s="88" t="s">
        <v>300</v>
      </c>
      <c r="GQ11" s="88"/>
      <c r="GR11" s="88"/>
      <c r="GS11" s="88" t="s">
        <v>301</v>
      </c>
      <c r="GT11" s="88"/>
      <c r="GU11" s="88"/>
      <c r="GV11" s="88" t="s">
        <v>302</v>
      </c>
      <c r="GW11" s="88"/>
      <c r="GX11" s="88"/>
      <c r="GY11" s="88" t="s">
        <v>303</v>
      </c>
      <c r="GZ11" s="88"/>
      <c r="HA11" s="88"/>
      <c r="HB11" s="88" t="s">
        <v>304</v>
      </c>
      <c r="HC11" s="88"/>
      <c r="HD11" s="88"/>
      <c r="HE11" s="88" t="s">
        <v>305</v>
      </c>
      <c r="HF11" s="88"/>
      <c r="HG11" s="88"/>
      <c r="HH11" s="88" t="s">
        <v>306</v>
      </c>
      <c r="HI11" s="88"/>
      <c r="HJ11" s="88"/>
      <c r="HK11" s="88" t="s">
        <v>307</v>
      </c>
      <c r="HL11" s="88"/>
      <c r="HM11" s="88"/>
      <c r="HN11" s="88" t="s">
        <v>308</v>
      </c>
      <c r="HO11" s="88"/>
      <c r="HP11" s="88"/>
      <c r="HQ11" s="88" t="s">
        <v>309</v>
      </c>
      <c r="HR11" s="88"/>
      <c r="HS11" s="88"/>
    </row>
    <row r="12" spans="1:227" ht="156" customHeight="1" thickBot="1">
      <c r="A12" s="78"/>
      <c r="B12" s="78"/>
      <c r="C12" s="75" t="s">
        <v>18</v>
      </c>
      <c r="D12" s="74"/>
      <c r="E12" s="74"/>
      <c r="F12" s="76" t="s">
        <v>401</v>
      </c>
      <c r="G12" s="76"/>
      <c r="H12" s="75"/>
      <c r="I12" s="77" t="s">
        <v>35</v>
      </c>
      <c r="J12" s="76"/>
      <c r="K12" s="76"/>
      <c r="L12" s="74" t="s">
        <v>40</v>
      </c>
      <c r="M12" s="74"/>
      <c r="N12" s="74"/>
      <c r="O12" s="74" t="s">
        <v>44</v>
      </c>
      <c r="P12" s="74"/>
      <c r="Q12" s="74"/>
      <c r="R12" s="74" t="s">
        <v>47</v>
      </c>
      <c r="S12" s="74"/>
      <c r="T12" s="74"/>
      <c r="U12" s="74" t="s">
        <v>52</v>
      </c>
      <c r="V12" s="74"/>
      <c r="W12" s="74"/>
      <c r="X12" s="74" t="s">
        <v>54</v>
      </c>
      <c r="Y12" s="74"/>
      <c r="Z12" s="74"/>
      <c r="AA12" s="74" t="s">
        <v>57</v>
      </c>
      <c r="AB12" s="74"/>
      <c r="AC12" s="74"/>
      <c r="AD12" s="74" t="s">
        <v>61</v>
      </c>
      <c r="AE12" s="74"/>
      <c r="AF12" s="74"/>
      <c r="AG12" s="74" t="s">
        <v>63</v>
      </c>
      <c r="AH12" s="74"/>
      <c r="AI12" s="74"/>
      <c r="AJ12" s="74" t="s">
        <v>67</v>
      </c>
      <c r="AK12" s="74"/>
      <c r="AL12" s="74"/>
      <c r="AM12" s="74" t="s">
        <v>89</v>
      </c>
      <c r="AN12" s="74"/>
      <c r="AO12" s="74"/>
      <c r="AP12" s="74" t="s">
        <v>92</v>
      </c>
      <c r="AQ12" s="74"/>
      <c r="AR12" s="74"/>
      <c r="AS12" s="74" t="s">
        <v>96</v>
      </c>
      <c r="AT12" s="74"/>
      <c r="AU12" s="74"/>
      <c r="AV12" s="74" t="s">
        <v>100</v>
      </c>
      <c r="AW12" s="74"/>
      <c r="AX12" s="74"/>
      <c r="AY12" s="74" t="s">
        <v>101</v>
      </c>
      <c r="AZ12" s="74"/>
      <c r="BA12" s="74"/>
      <c r="BB12" s="74" t="s">
        <v>104</v>
      </c>
      <c r="BC12" s="74"/>
      <c r="BD12" s="74"/>
      <c r="BE12" s="74" t="s">
        <v>108</v>
      </c>
      <c r="BF12" s="74"/>
      <c r="BG12" s="74"/>
      <c r="BH12" s="74" t="s">
        <v>112</v>
      </c>
      <c r="BI12" s="74"/>
      <c r="BJ12" s="74"/>
      <c r="BK12" s="74" t="s">
        <v>116</v>
      </c>
      <c r="BL12" s="74"/>
      <c r="BM12" s="74"/>
      <c r="BN12" s="74" t="s">
        <v>120</v>
      </c>
      <c r="BO12" s="74"/>
      <c r="BP12" s="74"/>
      <c r="BQ12" s="74" t="s">
        <v>124</v>
      </c>
      <c r="BR12" s="74"/>
      <c r="BS12" s="74"/>
      <c r="BT12" s="74" t="s">
        <v>128</v>
      </c>
      <c r="BU12" s="74"/>
      <c r="BV12" s="74"/>
      <c r="BW12" s="74" t="s">
        <v>132</v>
      </c>
      <c r="BX12" s="74"/>
      <c r="BY12" s="74"/>
      <c r="BZ12" s="74" t="s">
        <v>136</v>
      </c>
      <c r="CA12" s="74"/>
      <c r="CB12" s="74"/>
      <c r="CC12" s="86" t="s">
        <v>149</v>
      </c>
      <c r="CD12" s="87"/>
      <c r="CE12" s="94"/>
      <c r="CF12" s="86" t="s">
        <v>153</v>
      </c>
      <c r="CG12" s="87"/>
      <c r="CH12" s="94"/>
      <c r="CI12" s="86" t="s">
        <v>157</v>
      </c>
      <c r="CJ12" s="87"/>
      <c r="CK12" s="94"/>
      <c r="CL12" s="86" t="s">
        <v>161</v>
      </c>
      <c r="CM12" s="87"/>
      <c r="CN12" s="94"/>
      <c r="CO12" s="86" t="s">
        <v>165</v>
      </c>
      <c r="CP12" s="87"/>
      <c r="CQ12" s="94"/>
      <c r="CR12" s="86" t="s">
        <v>169</v>
      </c>
      <c r="CS12" s="87"/>
      <c r="CT12" s="94"/>
      <c r="CU12" s="86" t="s">
        <v>173</v>
      </c>
      <c r="CV12" s="87"/>
      <c r="CW12" s="94"/>
      <c r="CX12" s="86" t="s">
        <v>177</v>
      </c>
      <c r="CY12" s="87"/>
      <c r="CZ12" s="87"/>
      <c r="DA12" s="86" t="s">
        <v>193</v>
      </c>
      <c r="DB12" s="87"/>
      <c r="DC12" s="94"/>
      <c r="DD12" s="86" t="s">
        <v>195</v>
      </c>
      <c r="DE12" s="87"/>
      <c r="DF12" s="94"/>
      <c r="DG12" s="86" t="s">
        <v>199</v>
      </c>
      <c r="DH12" s="87"/>
      <c r="DI12" s="94"/>
      <c r="DJ12" s="86" t="s">
        <v>203</v>
      </c>
      <c r="DK12" s="87"/>
      <c r="DL12" s="94"/>
      <c r="DM12" s="86" t="s">
        <v>207</v>
      </c>
      <c r="DN12" s="87"/>
      <c r="DO12" s="94"/>
      <c r="DP12" s="86" t="s">
        <v>211</v>
      </c>
      <c r="DQ12" s="87"/>
      <c r="DR12" s="94"/>
      <c r="DS12" s="86" t="s">
        <v>215</v>
      </c>
      <c r="DT12" s="87"/>
      <c r="DU12" s="94"/>
      <c r="DV12" s="86" t="s">
        <v>219</v>
      </c>
      <c r="DW12" s="87"/>
      <c r="DX12" s="94"/>
      <c r="DY12" s="86" t="s">
        <v>223</v>
      </c>
      <c r="DZ12" s="87"/>
      <c r="EA12" s="94"/>
      <c r="EB12" s="86" t="s">
        <v>226</v>
      </c>
      <c r="EC12" s="87"/>
      <c r="ED12" s="87"/>
      <c r="EE12" s="86" t="s">
        <v>247</v>
      </c>
      <c r="EF12" s="87"/>
      <c r="EG12" s="94"/>
      <c r="EH12" s="86" t="s">
        <v>251</v>
      </c>
      <c r="EI12" s="87"/>
      <c r="EJ12" s="94"/>
      <c r="EK12" s="86" t="s">
        <v>255</v>
      </c>
      <c r="EL12" s="87"/>
      <c r="EM12" s="94"/>
      <c r="EN12" s="86" t="s">
        <v>259</v>
      </c>
      <c r="EO12" s="87"/>
      <c r="EP12" s="94"/>
      <c r="EQ12" s="86" t="s">
        <v>260</v>
      </c>
      <c r="ER12" s="87"/>
      <c r="ES12" s="94"/>
      <c r="ET12" s="86" t="s">
        <v>264</v>
      </c>
      <c r="EU12" s="87"/>
      <c r="EV12" s="94"/>
      <c r="EW12" s="86" t="s">
        <v>266</v>
      </c>
      <c r="EX12" s="87"/>
      <c r="EY12" s="94"/>
      <c r="EZ12" s="86" t="s">
        <v>268</v>
      </c>
      <c r="FA12" s="87"/>
      <c r="FB12" s="94"/>
      <c r="FC12" s="86" t="s">
        <v>270</v>
      </c>
      <c r="FD12" s="87"/>
      <c r="FE12" s="94"/>
      <c r="FF12" s="86" t="s">
        <v>274</v>
      </c>
      <c r="FG12" s="87"/>
      <c r="FH12" s="94"/>
      <c r="FI12" s="86" t="s">
        <v>277</v>
      </c>
      <c r="FJ12" s="87"/>
      <c r="FK12" s="94"/>
      <c r="FL12" s="86" t="s">
        <v>280</v>
      </c>
      <c r="FM12" s="87"/>
      <c r="FN12" s="94"/>
      <c r="FO12" s="86" t="s">
        <v>284</v>
      </c>
      <c r="FP12" s="87"/>
      <c r="FQ12" s="94"/>
      <c r="FR12" s="86" t="s">
        <v>287</v>
      </c>
      <c r="FS12" s="87"/>
      <c r="FT12" s="87"/>
      <c r="FU12" s="86" t="s">
        <v>313</v>
      </c>
      <c r="FV12" s="87"/>
      <c r="FW12" s="94"/>
      <c r="FX12" s="86" t="s">
        <v>314</v>
      </c>
      <c r="FY12" s="87"/>
      <c r="FZ12" s="94"/>
      <c r="GA12" s="86" t="s">
        <v>318</v>
      </c>
      <c r="GB12" s="87"/>
      <c r="GC12" s="94"/>
      <c r="GD12" s="86" t="s">
        <v>365</v>
      </c>
      <c r="GE12" s="87"/>
      <c r="GF12" s="94"/>
      <c r="GG12" s="86" t="s">
        <v>321</v>
      </c>
      <c r="GH12" s="87"/>
      <c r="GI12" s="94"/>
      <c r="GJ12" s="86" t="s">
        <v>323</v>
      </c>
      <c r="GK12" s="87"/>
      <c r="GL12" s="94"/>
      <c r="GM12" s="86" t="s">
        <v>327</v>
      </c>
      <c r="GN12" s="87"/>
      <c r="GO12" s="94"/>
      <c r="GP12" s="86" t="s">
        <v>329</v>
      </c>
      <c r="GQ12" s="87"/>
      <c r="GR12" s="94"/>
      <c r="GS12" s="86" t="s">
        <v>333</v>
      </c>
      <c r="GT12" s="87"/>
      <c r="GU12" s="94"/>
      <c r="GV12" s="86" t="s">
        <v>335</v>
      </c>
      <c r="GW12" s="87"/>
      <c r="GX12" s="94"/>
      <c r="GY12" s="86" t="s">
        <v>339</v>
      </c>
      <c r="GZ12" s="87"/>
      <c r="HA12" s="94"/>
      <c r="HB12" s="86" t="s">
        <v>343</v>
      </c>
      <c r="HC12" s="87"/>
      <c r="HD12" s="94"/>
      <c r="HE12" s="86" t="s">
        <v>347</v>
      </c>
      <c r="HF12" s="87"/>
      <c r="HG12" s="94"/>
      <c r="HH12" s="86" t="s">
        <v>351</v>
      </c>
      <c r="HI12" s="87"/>
      <c r="HJ12" s="94"/>
      <c r="HK12" s="86" t="s">
        <v>355</v>
      </c>
      <c r="HL12" s="87"/>
      <c r="HM12" s="94"/>
      <c r="HN12" s="86" t="s">
        <v>358</v>
      </c>
      <c r="HO12" s="87"/>
      <c r="HP12" s="94"/>
      <c r="HQ12" s="86" t="s">
        <v>361</v>
      </c>
      <c r="HR12" s="87"/>
      <c r="HS12" s="94"/>
    </row>
    <row r="13" spans="1:227" ht="90.6" customHeight="1" thickBot="1">
      <c r="A13" s="78"/>
      <c r="B13" s="78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>
      <c r="A39" s="70" t="s">
        <v>3159</v>
      </c>
      <c r="B39" s="7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>
      <c r="A40" s="72" t="s">
        <v>3193</v>
      </c>
      <c r="B40" s="73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>
      <c r="B41" s="12"/>
      <c r="C41" s="13"/>
      <c r="AI41" s="12"/>
    </row>
    <row r="42" spans="1:227">
      <c r="B42" t="s">
        <v>3165</v>
      </c>
      <c r="AI42" s="12"/>
    </row>
    <row r="43" spans="1:227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>
      <c r="B51" t="s">
        <v>3166</v>
      </c>
      <c r="C51" t="s">
        <v>3171</v>
      </c>
      <c r="D51">
        <f>(DA40+DD40+DG40+DJ40+DM40+DP40+DS40+DV40+DY40+EB40)/10</f>
        <v>0</v>
      </c>
    </row>
    <row r="52" spans="2:4">
      <c r="B52" t="s">
        <v>3167</v>
      </c>
      <c r="C52" t="s">
        <v>3171</v>
      </c>
      <c r="D52">
        <f>(DB40+DE40+DH40+DK40+DN40+DQ40+DT40+DW40+DZ40+EC40)/10</f>
        <v>0</v>
      </c>
    </row>
    <row r="53" spans="2:4">
      <c r="B53" t="s">
        <v>3168</v>
      </c>
      <c r="C53" t="s">
        <v>3171</v>
      </c>
      <c r="D53">
        <f>(DC40+DF40+DI40+DL40+DO40+DR40+DU40+DX40+EA40+ED40)/10</f>
        <v>0</v>
      </c>
    </row>
    <row r="55" spans="2:4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E61"/>
  <sheetViews>
    <sheetView topLeftCell="A29" workbookViewId="0">
      <selection activeCell="A40" sqref="A40:B40"/>
    </sheetView>
  </sheetViews>
  <sheetFormatPr defaultRowHeight="15"/>
  <cols>
    <col min="2" max="2" width="31.140625" customWidth="1"/>
    <col min="59" max="59" width="9.140625" customWidth="1"/>
  </cols>
  <sheetData>
    <row r="1" spans="1:317" ht="15.7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>
      <c r="A2" s="108" t="s">
        <v>3190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>
      <c r="A4" s="78" t="s">
        <v>0</v>
      </c>
      <c r="B4" s="78" t="s">
        <v>1</v>
      </c>
      <c r="C4" s="79" t="s">
        <v>87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1"/>
      <c r="BH4" s="82" t="s">
        <v>2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 t="s">
        <v>2</v>
      </c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96" t="s">
        <v>181</v>
      </c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2"/>
      <c r="EQ4" s="95" t="s">
        <v>244</v>
      </c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105" t="s">
        <v>244</v>
      </c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 t="s">
        <v>244</v>
      </c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 t="s">
        <v>244</v>
      </c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7"/>
      <c r="HT4" s="82" t="s">
        <v>244</v>
      </c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90" t="s">
        <v>291</v>
      </c>
      <c r="IY4" s="109"/>
      <c r="IZ4" s="109"/>
      <c r="JA4" s="109"/>
      <c r="JB4" s="109"/>
      <c r="JC4" s="109"/>
      <c r="JD4" s="109"/>
      <c r="JE4" s="109"/>
      <c r="JF4" s="109"/>
      <c r="JG4" s="109"/>
      <c r="JH4" s="109"/>
      <c r="JI4" s="109"/>
      <c r="JJ4" s="109"/>
      <c r="JK4" s="109"/>
      <c r="JL4" s="109"/>
      <c r="JM4" s="109"/>
      <c r="JN4" s="109"/>
      <c r="JO4" s="109"/>
      <c r="JP4" s="109"/>
      <c r="JQ4" s="109"/>
      <c r="JR4" s="109"/>
      <c r="JS4" s="109"/>
      <c r="JT4" s="109"/>
      <c r="JU4" s="109"/>
      <c r="JV4" s="109"/>
      <c r="JW4" s="109"/>
      <c r="JX4" s="109"/>
      <c r="JY4" s="109"/>
      <c r="JZ4" s="109"/>
      <c r="KA4" s="109"/>
      <c r="KB4" s="109"/>
      <c r="KC4" s="109"/>
      <c r="KD4" s="109"/>
      <c r="KE4" s="109"/>
      <c r="KF4" s="109"/>
      <c r="KG4" s="109"/>
      <c r="KH4" s="109"/>
      <c r="KI4" s="109"/>
      <c r="KJ4" s="109"/>
      <c r="KK4" s="109"/>
      <c r="KL4" s="109"/>
      <c r="KM4" s="109"/>
      <c r="KN4" s="109"/>
      <c r="KO4" s="109"/>
      <c r="KP4" s="109"/>
      <c r="KQ4" s="109"/>
      <c r="KR4" s="109"/>
      <c r="KS4" s="109"/>
      <c r="KT4" s="109"/>
      <c r="KU4" s="109"/>
      <c r="KV4" s="109"/>
      <c r="KW4" s="109"/>
      <c r="KX4" s="109"/>
      <c r="KY4" s="109"/>
      <c r="KZ4" s="109"/>
      <c r="LA4" s="109"/>
      <c r="LB4" s="109"/>
      <c r="LC4" s="109"/>
      <c r="LD4" s="109"/>
      <c r="LE4" s="110"/>
    </row>
    <row r="5" spans="1:317" ht="15.75" customHeight="1">
      <c r="A5" s="78"/>
      <c r="B5" s="78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92" t="s">
        <v>86</v>
      </c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6"/>
      <c r="CU5" s="99" t="s">
        <v>3</v>
      </c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1"/>
      <c r="DP5" s="98" t="s">
        <v>182</v>
      </c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4"/>
      <c r="EQ5" s="68" t="s">
        <v>387</v>
      </c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102" t="s">
        <v>245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 t="s">
        <v>426</v>
      </c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 t="s">
        <v>438</v>
      </c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4"/>
      <c r="HT5" s="102" t="s">
        <v>246</v>
      </c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99" t="s">
        <v>292</v>
      </c>
      <c r="IY5" s="100"/>
      <c r="IZ5" s="100"/>
      <c r="JA5" s="100"/>
      <c r="JB5" s="100"/>
      <c r="JC5" s="100"/>
      <c r="JD5" s="100"/>
      <c r="JE5" s="100"/>
      <c r="JF5" s="100"/>
      <c r="JG5" s="100"/>
      <c r="JH5" s="100"/>
      <c r="JI5" s="100"/>
      <c r="JJ5" s="100"/>
      <c r="JK5" s="100"/>
      <c r="JL5" s="100"/>
      <c r="JM5" s="100"/>
      <c r="JN5" s="100"/>
      <c r="JO5" s="100"/>
      <c r="JP5" s="100"/>
      <c r="JQ5" s="100"/>
      <c r="JR5" s="100"/>
      <c r="JS5" s="100"/>
      <c r="JT5" s="100"/>
      <c r="JU5" s="100"/>
      <c r="JV5" s="100"/>
      <c r="JW5" s="100"/>
      <c r="JX5" s="100"/>
      <c r="JY5" s="100"/>
      <c r="JZ5" s="100"/>
      <c r="KA5" s="100"/>
      <c r="KB5" s="100"/>
      <c r="KC5" s="100"/>
      <c r="KD5" s="100"/>
      <c r="KE5" s="100"/>
      <c r="KF5" s="100"/>
      <c r="KG5" s="100"/>
      <c r="KH5" s="100"/>
      <c r="KI5" s="100"/>
      <c r="KJ5" s="100"/>
      <c r="KK5" s="100"/>
      <c r="KL5" s="100"/>
      <c r="KM5" s="100"/>
      <c r="KN5" s="100"/>
      <c r="KO5" s="100"/>
      <c r="KP5" s="100"/>
      <c r="KQ5" s="100"/>
      <c r="KR5" s="100"/>
      <c r="KS5" s="100"/>
      <c r="KT5" s="100"/>
      <c r="KU5" s="100"/>
      <c r="KV5" s="100"/>
      <c r="KW5" s="100"/>
      <c r="KX5" s="100"/>
      <c r="KY5" s="100"/>
      <c r="KZ5" s="100"/>
      <c r="LA5" s="100"/>
      <c r="LB5" s="100"/>
      <c r="LC5" s="100"/>
      <c r="LD5" s="100"/>
      <c r="LE5" s="101"/>
    </row>
    <row r="6" spans="1:317" ht="0.75" customHeight="1">
      <c r="A6" s="78"/>
      <c r="B6" s="78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>
      <c r="A7" s="78"/>
      <c r="B7" s="78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>
      <c r="A8" s="78"/>
      <c r="B8" s="78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>
      <c r="A9" s="78"/>
      <c r="B9" s="78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>
      <c r="A10" s="78"/>
      <c r="B10" s="78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>
      <c r="A11" s="78"/>
      <c r="B11" s="78"/>
      <c r="C11" s="66" t="s">
        <v>368</v>
      </c>
      <c r="D11" s="67" t="s">
        <v>5</v>
      </c>
      <c r="E11" s="67" t="s">
        <v>6</v>
      </c>
      <c r="F11" s="68" t="s">
        <v>369</v>
      </c>
      <c r="G11" s="68" t="s">
        <v>7</v>
      </c>
      <c r="H11" s="68" t="s">
        <v>8</v>
      </c>
      <c r="I11" s="68" t="s">
        <v>370</v>
      </c>
      <c r="J11" s="68" t="s">
        <v>9</v>
      </c>
      <c r="K11" s="68" t="s">
        <v>10</v>
      </c>
      <c r="L11" s="67" t="s">
        <v>371</v>
      </c>
      <c r="M11" s="67" t="s">
        <v>9</v>
      </c>
      <c r="N11" s="67" t="s">
        <v>10</v>
      </c>
      <c r="O11" s="67" t="s">
        <v>372</v>
      </c>
      <c r="P11" s="67" t="s">
        <v>11</v>
      </c>
      <c r="Q11" s="67" t="s">
        <v>4</v>
      </c>
      <c r="R11" s="67" t="s">
        <v>373</v>
      </c>
      <c r="S11" s="67" t="s">
        <v>6</v>
      </c>
      <c r="T11" s="67" t="s">
        <v>12</v>
      </c>
      <c r="U11" s="67" t="s">
        <v>374</v>
      </c>
      <c r="V11" s="67" t="s">
        <v>6</v>
      </c>
      <c r="W11" s="67" t="s">
        <v>12</v>
      </c>
      <c r="X11" s="69" t="s">
        <v>375</v>
      </c>
      <c r="Y11" s="63" t="s">
        <v>10</v>
      </c>
      <c r="Z11" s="66" t="s">
        <v>13</v>
      </c>
      <c r="AA11" s="67" t="s">
        <v>376</v>
      </c>
      <c r="AB11" s="67" t="s">
        <v>14</v>
      </c>
      <c r="AC11" s="67" t="s">
        <v>15</v>
      </c>
      <c r="AD11" s="67" t="s">
        <v>377</v>
      </c>
      <c r="AE11" s="67" t="s">
        <v>4</v>
      </c>
      <c r="AF11" s="67" t="s">
        <v>5</v>
      </c>
      <c r="AG11" s="67" t="s">
        <v>378</v>
      </c>
      <c r="AH11" s="67" t="s">
        <v>12</v>
      </c>
      <c r="AI11" s="67" t="s">
        <v>7</v>
      </c>
      <c r="AJ11" s="92" t="s">
        <v>379</v>
      </c>
      <c r="AK11" s="115"/>
      <c r="AL11" s="115"/>
      <c r="AM11" s="92" t="s">
        <v>380</v>
      </c>
      <c r="AN11" s="115"/>
      <c r="AO11" s="115"/>
      <c r="AP11" s="92" t="s">
        <v>381</v>
      </c>
      <c r="AQ11" s="115"/>
      <c r="AR11" s="115"/>
      <c r="AS11" s="92" t="s">
        <v>382</v>
      </c>
      <c r="AT11" s="115"/>
      <c r="AU11" s="115"/>
      <c r="AV11" s="92" t="s">
        <v>383</v>
      </c>
      <c r="AW11" s="115"/>
      <c r="AX11" s="115"/>
      <c r="AY11" s="92" t="s">
        <v>384</v>
      </c>
      <c r="AZ11" s="115"/>
      <c r="BA11" s="115"/>
      <c r="BB11" s="92" t="s">
        <v>385</v>
      </c>
      <c r="BC11" s="115"/>
      <c r="BD11" s="115"/>
      <c r="BE11" s="92" t="s">
        <v>386</v>
      </c>
      <c r="BF11" s="115"/>
      <c r="BG11" s="115"/>
      <c r="BH11" s="67" t="s">
        <v>402</v>
      </c>
      <c r="BI11" s="67"/>
      <c r="BJ11" s="67"/>
      <c r="BK11" s="69" t="s">
        <v>5</v>
      </c>
      <c r="BL11" s="63"/>
      <c r="BM11" s="66"/>
      <c r="BN11" s="69" t="s">
        <v>403</v>
      </c>
      <c r="BO11" s="63"/>
      <c r="BP11" s="66"/>
      <c r="BQ11" s="67" t="s">
        <v>12</v>
      </c>
      <c r="BR11" s="67"/>
      <c r="BS11" s="67"/>
      <c r="BT11" s="67" t="s">
        <v>7</v>
      </c>
      <c r="BU11" s="67"/>
      <c r="BV11" s="67"/>
      <c r="BW11" s="67" t="s">
        <v>8</v>
      </c>
      <c r="BX11" s="67"/>
      <c r="BY11" s="67"/>
      <c r="BZ11" s="93" t="s">
        <v>16</v>
      </c>
      <c r="CA11" s="93"/>
      <c r="CB11" s="93"/>
      <c r="CC11" s="67" t="s">
        <v>9</v>
      </c>
      <c r="CD11" s="67"/>
      <c r="CE11" s="67"/>
      <c r="CF11" s="67" t="s">
        <v>10</v>
      </c>
      <c r="CG11" s="67"/>
      <c r="CH11" s="67"/>
      <c r="CI11" s="67" t="s">
        <v>13</v>
      </c>
      <c r="CJ11" s="67"/>
      <c r="CK11" s="67"/>
      <c r="CL11" s="67" t="s">
        <v>404</v>
      </c>
      <c r="CM11" s="67"/>
      <c r="CN11" s="67"/>
      <c r="CO11" s="67" t="s">
        <v>14</v>
      </c>
      <c r="CP11" s="67"/>
      <c r="CQ11" s="67"/>
      <c r="CR11" s="85" t="s">
        <v>15</v>
      </c>
      <c r="CS11" s="85"/>
      <c r="CT11" s="85"/>
      <c r="CU11" s="85" t="s">
        <v>405</v>
      </c>
      <c r="CV11" s="85"/>
      <c r="CW11" s="91"/>
      <c r="CX11" s="68" t="s">
        <v>406</v>
      </c>
      <c r="CY11" s="68"/>
      <c r="CZ11" s="68"/>
      <c r="DA11" s="68" t="s">
        <v>407</v>
      </c>
      <c r="DB11" s="68"/>
      <c r="DC11" s="68"/>
      <c r="DD11" s="88" t="s">
        <v>408</v>
      </c>
      <c r="DE11" s="88"/>
      <c r="DF11" s="88"/>
      <c r="DG11" s="68" t="s">
        <v>409</v>
      </c>
      <c r="DH11" s="68"/>
      <c r="DI11" s="68"/>
      <c r="DJ11" s="68" t="s">
        <v>410</v>
      </c>
      <c r="DK11" s="68"/>
      <c r="DL11" s="68"/>
      <c r="DM11" s="68" t="s">
        <v>411</v>
      </c>
      <c r="DN11" s="68"/>
      <c r="DO11" s="68"/>
      <c r="DP11" s="99" t="s">
        <v>396</v>
      </c>
      <c r="DQ11" s="100"/>
      <c r="DR11" s="101"/>
      <c r="DS11" s="99" t="s">
        <v>397</v>
      </c>
      <c r="DT11" s="100"/>
      <c r="DU11" s="101"/>
      <c r="DV11" s="99" t="s">
        <v>398</v>
      </c>
      <c r="DW11" s="100"/>
      <c r="DX11" s="101"/>
      <c r="DY11" s="88" t="s">
        <v>399</v>
      </c>
      <c r="DZ11" s="88"/>
      <c r="EA11" s="88"/>
      <c r="EB11" s="88" t="s">
        <v>400</v>
      </c>
      <c r="EC11" s="88"/>
      <c r="ED11" s="88"/>
      <c r="EE11" s="88" t="s">
        <v>412</v>
      </c>
      <c r="EF11" s="88"/>
      <c r="EG11" s="88"/>
      <c r="EH11" s="88" t="s">
        <v>413</v>
      </c>
      <c r="EI11" s="88"/>
      <c r="EJ11" s="88"/>
      <c r="EK11" s="88" t="s">
        <v>414</v>
      </c>
      <c r="EL11" s="88"/>
      <c r="EM11" s="88"/>
      <c r="EN11" s="88" t="s">
        <v>415</v>
      </c>
      <c r="EO11" s="88"/>
      <c r="EP11" s="99"/>
      <c r="EQ11" s="88" t="s">
        <v>388</v>
      </c>
      <c r="ER11" s="88"/>
      <c r="ES11" s="88"/>
      <c r="ET11" s="88" t="s">
        <v>389</v>
      </c>
      <c r="EU11" s="88"/>
      <c r="EV11" s="88"/>
      <c r="EW11" s="88" t="s">
        <v>390</v>
      </c>
      <c r="EX11" s="88"/>
      <c r="EY11" s="88"/>
      <c r="EZ11" s="88" t="s">
        <v>391</v>
      </c>
      <c r="FA11" s="88"/>
      <c r="FB11" s="88"/>
      <c r="FC11" s="88" t="s">
        <v>392</v>
      </c>
      <c r="FD11" s="88"/>
      <c r="FE11" s="88"/>
      <c r="FF11" s="88" t="s">
        <v>393</v>
      </c>
      <c r="FG11" s="88"/>
      <c r="FH11" s="88"/>
      <c r="FI11" s="88" t="s">
        <v>394</v>
      </c>
      <c r="FJ11" s="88"/>
      <c r="FK11" s="88"/>
      <c r="FL11" s="88" t="s">
        <v>395</v>
      </c>
      <c r="FM11" s="88"/>
      <c r="FN11" s="88"/>
      <c r="FO11" s="88" t="s">
        <v>431</v>
      </c>
      <c r="FP11" s="88"/>
      <c r="FQ11" s="88"/>
      <c r="FR11" s="88" t="s">
        <v>432</v>
      </c>
      <c r="FS11" s="88"/>
      <c r="FT11" s="88"/>
      <c r="FU11" s="88" t="s">
        <v>433</v>
      </c>
      <c r="FV11" s="88"/>
      <c r="FW11" s="88"/>
      <c r="FX11" s="88" t="s">
        <v>434</v>
      </c>
      <c r="FY11" s="88"/>
      <c r="FZ11" s="88"/>
      <c r="GA11" s="88" t="s">
        <v>435</v>
      </c>
      <c r="GB11" s="88"/>
      <c r="GC11" s="88"/>
      <c r="GD11" s="88" t="s">
        <v>436</v>
      </c>
      <c r="GE11" s="88"/>
      <c r="GF11" s="88"/>
      <c r="GG11" s="99" t="s">
        <v>437</v>
      </c>
      <c r="GH11" s="100"/>
      <c r="GI11" s="101"/>
      <c r="GJ11" s="99" t="s">
        <v>427</v>
      </c>
      <c r="GK11" s="100"/>
      <c r="GL11" s="101"/>
      <c r="GM11" s="99" t="s">
        <v>428</v>
      </c>
      <c r="GN11" s="100"/>
      <c r="GO11" s="101"/>
      <c r="GP11" s="99" t="s">
        <v>429</v>
      </c>
      <c r="GQ11" s="100"/>
      <c r="GR11" s="101"/>
      <c r="GS11" s="99" t="s">
        <v>430</v>
      </c>
      <c r="GT11" s="100"/>
      <c r="GU11" s="101"/>
      <c r="GV11" s="99" t="s">
        <v>439</v>
      </c>
      <c r="GW11" s="100"/>
      <c r="GX11" s="101"/>
      <c r="GY11" s="99" t="s">
        <v>440</v>
      </c>
      <c r="GZ11" s="100"/>
      <c r="HA11" s="101"/>
      <c r="HB11" s="99" t="s">
        <v>441</v>
      </c>
      <c r="HC11" s="100"/>
      <c r="HD11" s="101"/>
      <c r="HE11" s="99" t="s">
        <v>442</v>
      </c>
      <c r="HF11" s="100"/>
      <c r="HG11" s="101"/>
      <c r="HH11" s="99" t="s">
        <v>443</v>
      </c>
      <c r="HI11" s="100"/>
      <c r="HJ11" s="101"/>
      <c r="HK11" s="99" t="s">
        <v>444</v>
      </c>
      <c r="HL11" s="100"/>
      <c r="HM11" s="101"/>
      <c r="HN11" s="99" t="s">
        <v>445</v>
      </c>
      <c r="HO11" s="100"/>
      <c r="HP11" s="101"/>
      <c r="HQ11" s="99" t="s">
        <v>446</v>
      </c>
      <c r="HR11" s="100"/>
      <c r="HS11" s="101"/>
      <c r="HT11" s="101" t="s">
        <v>416</v>
      </c>
      <c r="HU11" s="88"/>
      <c r="HV11" s="88"/>
      <c r="HW11" s="88" t="s">
        <v>417</v>
      </c>
      <c r="HX11" s="88"/>
      <c r="HY11" s="88"/>
      <c r="HZ11" s="88" t="s">
        <v>418</v>
      </c>
      <c r="IA11" s="88"/>
      <c r="IB11" s="88"/>
      <c r="IC11" s="88" t="s">
        <v>419</v>
      </c>
      <c r="ID11" s="88"/>
      <c r="IE11" s="88"/>
      <c r="IF11" s="88" t="s">
        <v>420</v>
      </c>
      <c r="IG11" s="88"/>
      <c r="IH11" s="88"/>
      <c r="II11" s="88" t="s">
        <v>421</v>
      </c>
      <c r="IJ11" s="88"/>
      <c r="IK11" s="88"/>
      <c r="IL11" s="88" t="s">
        <v>422</v>
      </c>
      <c r="IM11" s="88"/>
      <c r="IN11" s="88"/>
      <c r="IO11" s="88" t="s">
        <v>423</v>
      </c>
      <c r="IP11" s="88"/>
      <c r="IQ11" s="88"/>
      <c r="IR11" s="88" t="s">
        <v>424</v>
      </c>
      <c r="IS11" s="88"/>
      <c r="IT11" s="88"/>
      <c r="IU11" s="88" t="s">
        <v>425</v>
      </c>
      <c r="IV11" s="88"/>
      <c r="IW11" s="88"/>
      <c r="IX11" s="88" t="s">
        <v>447</v>
      </c>
      <c r="IY11" s="88"/>
      <c r="IZ11" s="88"/>
      <c r="JA11" s="88" t="s">
        <v>448</v>
      </c>
      <c r="JB11" s="88"/>
      <c r="JC11" s="88"/>
      <c r="JD11" s="88" t="s">
        <v>449</v>
      </c>
      <c r="JE11" s="88"/>
      <c r="JF11" s="88"/>
      <c r="JG11" s="88" t="s">
        <v>450</v>
      </c>
      <c r="JH11" s="88"/>
      <c r="JI11" s="88"/>
      <c r="JJ11" s="88" t="s">
        <v>451</v>
      </c>
      <c r="JK11" s="88"/>
      <c r="JL11" s="88"/>
      <c r="JM11" s="88" t="s">
        <v>452</v>
      </c>
      <c r="JN11" s="88"/>
      <c r="JO11" s="88"/>
      <c r="JP11" s="88" t="s">
        <v>453</v>
      </c>
      <c r="JQ11" s="88"/>
      <c r="JR11" s="88"/>
      <c r="JS11" s="88" t="s">
        <v>454</v>
      </c>
      <c r="JT11" s="88"/>
      <c r="JU11" s="88"/>
      <c r="JV11" s="88" t="s">
        <v>455</v>
      </c>
      <c r="JW11" s="88"/>
      <c r="JX11" s="88"/>
      <c r="JY11" s="88" t="s">
        <v>456</v>
      </c>
      <c r="JZ11" s="88"/>
      <c r="KA11" s="88"/>
      <c r="KB11" s="88" t="s">
        <v>457</v>
      </c>
      <c r="KC11" s="88"/>
      <c r="KD11" s="88"/>
      <c r="KE11" s="88" t="s">
        <v>458</v>
      </c>
      <c r="KF11" s="88"/>
      <c r="KG11" s="88"/>
      <c r="KH11" s="88" t="s">
        <v>459</v>
      </c>
      <c r="KI11" s="88"/>
      <c r="KJ11" s="88"/>
      <c r="KK11" s="88" t="s">
        <v>460</v>
      </c>
      <c r="KL11" s="88"/>
      <c r="KM11" s="88"/>
      <c r="KN11" s="88" t="s">
        <v>461</v>
      </c>
      <c r="KO11" s="88"/>
      <c r="KP11" s="88"/>
      <c r="KQ11" s="88" t="s">
        <v>462</v>
      </c>
      <c r="KR11" s="88"/>
      <c r="KS11" s="88"/>
      <c r="KT11" s="88" t="s">
        <v>463</v>
      </c>
      <c r="KU11" s="88"/>
      <c r="KV11" s="99"/>
      <c r="KW11" s="88" t="s">
        <v>464</v>
      </c>
      <c r="KX11" s="88"/>
      <c r="KY11" s="99"/>
      <c r="KZ11" s="88" t="s">
        <v>465</v>
      </c>
      <c r="LA11" s="88"/>
      <c r="LB11" s="99"/>
      <c r="LC11" s="88" t="s">
        <v>466</v>
      </c>
      <c r="LD11" s="88"/>
      <c r="LE11" s="88"/>
    </row>
    <row r="12" spans="1:317" ht="110.25" customHeight="1" thickBot="1">
      <c r="A12" s="78"/>
      <c r="B12" s="78"/>
      <c r="C12" s="86" t="s">
        <v>467</v>
      </c>
      <c r="D12" s="87"/>
      <c r="E12" s="94"/>
      <c r="F12" s="86" t="s">
        <v>471</v>
      </c>
      <c r="G12" s="87"/>
      <c r="H12" s="94"/>
      <c r="I12" s="86" t="s">
        <v>475</v>
      </c>
      <c r="J12" s="87"/>
      <c r="K12" s="94"/>
      <c r="L12" s="86" t="s">
        <v>479</v>
      </c>
      <c r="M12" s="87"/>
      <c r="N12" s="94"/>
      <c r="O12" s="86" t="s">
        <v>483</v>
      </c>
      <c r="P12" s="87"/>
      <c r="Q12" s="94"/>
      <c r="R12" s="86" t="s">
        <v>484</v>
      </c>
      <c r="S12" s="87"/>
      <c r="T12" s="94"/>
      <c r="U12" s="86" t="s">
        <v>488</v>
      </c>
      <c r="V12" s="87"/>
      <c r="W12" s="94"/>
      <c r="X12" s="86" t="s">
        <v>493</v>
      </c>
      <c r="Y12" s="87"/>
      <c r="Z12" s="94"/>
      <c r="AA12" s="86" t="s">
        <v>497</v>
      </c>
      <c r="AB12" s="87"/>
      <c r="AC12" s="94"/>
      <c r="AD12" s="86" t="s">
        <v>501</v>
      </c>
      <c r="AE12" s="87"/>
      <c r="AF12" s="94"/>
      <c r="AG12" s="86" t="s">
        <v>505</v>
      </c>
      <c r="AH12" s="87"/>
      <c r="AI12" s="94"/>
      <c r="AJ12" s="86" t="s">
        <v>508</v>
      </c>
      <c r="AK12" s="87"/>
      <c r="AL12" s="94"/>
      <c r="AM12" s="86" t="s">
        <v>511</v>
      </c>
      <c r="AN12" s="87"/>
      <c r="AO12" s="94"/>
      <c r="AP12" s="86" t="s">
        <v>514</v>
      </c>
      <c r="AQ12" s="87"/>
      <c r="AR12" s="94"/>
      <c r="AS12" s="86" t="s">
        <v>518</v>
      </c>
      <c r="AT12" s="87"/>
      <c r="AU12" s="94"/>
      <c r="AV12" s="86" t="s">
        <v>521</v>
      </c>
      <c r="AW12" s="87"/>
      <c r="AX12" s="94"/>
      <c r="AY12" s="86" t="s">
        <v>525</v>
      </c>
      <c r="AZ12" s="87"/>
      <c r="BA12" s="94"/>
      <c r="BB12" s="86" t="s">
        <v>529</v>
      </c>
      <c r="BC12" s="87"/>
      <c r="BD12" s="94"/>
      <c r="BE12" s="86" t="s">
        <v>533</v>
      </c>
      <c r="BF12" s="87"/>
      <c r="BG12" s="94"/>
      <c r="BH12" s="86" t="s">
        <v>537</v>
      </c>
      <c r="BI12" s="87"/>
      <c r="BJ12" s="94"/>
      <c r="BK12" s="86" t="s">
        <v>539</v>
      </c>
      <c r="BL12" s="87"/>
      <c r="BM12" s="94"/>
      <c r="BN12" s="86" t="s">
        <v>541</v>
      </c>
      <c r="BO12" s="87"/>
      <c r="BP12" s="94"/>
      <c r="BQ12" s="86" t="s">
        <v>543</v>
      </c>
      <c r="BR12" s="87"/>
      <c r="BS12" s="94"/>
      <c r="BT12" s="86" t="s">
        <v>547</v>
      </c>
      <c r="BU12" s="87"/>
      <c r="BV12" s="94"/>
      <c r="BW12" s="86" t="s">
        <v>550</v>
      </c>
      <c r="BX12" s="87"/>
      <c r="BY12" s="94"/>
      <c r="BZ12" s="86" t="s">
        <v>553</v>
      </c>
      <c r="CA12" s="87"/>
      <c r="CB12" s="94"/>
      <c r="CC12" s="86" t="s">
        <v>555</v>
      </c>
      <c r="CD12" s="87"/>
      <c r="CE12" s="94"/>
      <c r="CF12" s="86" t="s">
        <v>557</v>
      </c>
      <c r="CG12" s="87"/>
      <c r="CH12" s="94"/>
      <c r="CI12" s="86" t="s">
        <v>561</v>
      </c>
      <c r="CJ12" s="87"/>
      <c r="CK12" s="94"/>
      <c r="CL12" s="86" t="s">
        <v>565</v>
      </c>
      <c r="CM12" s="87"/>
      <c r="CN12" s="94"/>
      <c r="CO12" s="86" t="s">
        <v>569</v>
      </c>
      <c r="CP12" s="87"/>
      <c r="CQ12" s="94"/>
      <c r="CR12" s="86" t="s">
        <v>573</v>
      </c>
      <c r="CS12" s="87"/>
      <c r="CT12" s="94"/>
      <c r="CU12" s="86" t="s">
        <v>575</v>
      </c>
      <c r="CV12" s="87"/>
      <c r="CW12" s="94"/>
      <c r="CX12" s="86" t="s">
        <v>579</v>
      </c>
      <c r="CY12" s="87"/>
      <c r="CZ12" s="94"/>
      <c r="DA12" s="86" t="s">
        <v>582</v>
      </c>
      <c r="DB12" s="87"/>
      <c r="DC12" s="94"/>
      <c r="DD12" s="86" t="s">
        <v>586</v>
      </c>
      <c r="DE12" s="87"/>
      <c r="DF12" s="94"/>
      <c r="DG12" s="86" t="s">
        <v>589</v>
      </c>
      <c r="DH12" s="87"/>
      <c r="DI12" s="94"/>
      <c r="DJ12" s="86" t="s">
        <v>593</v>
      </c>
      <c r="DK12" s="87"/>
      <c r="DL12" s="94"/>
      <c r="DM12" s="86" t="s">
        <v>597</v>
      </c>
      <c r="DN12" s="87"/>
      <c r="DO12" s="94"/>
      <c r="DP12" s="86" t="s">
        <v>598</v>
      </c>
      <c r="DQ12" s="87"/>
      <c r="DR12" s="94"/>
      <c r="DS12" s="86" t="s">
        <v>601</v>
      </c>
      <c r="DT12" s="87"/>
      <c r="DU12" s="94"/>
      <c r="DV12" s="117" t="s">
        <v>604</v>
      </c>
      <c r="DW12" s="118"/>
      <c r="DX12" s="119"/>
      <c r="DY12" s="86" t="s">
        <v>608</v>
      </c>
      <c r="DZ12" s="87"/>
      <c r="EA12" s="94"/>
      <c r="EB12" s="86" t="s">
        <v>612</v>
      </c>
      <c r="EC12" s="87"/>
      <c r="ED12" s="94"/>
      <c r="EE12" s="86" t="s">
        <v>613</v>
      </c>
      <c r="EF12" s="87"/>
      <c r="EG12" s="94"/>
      <c r="EH12" s="86" t="s">
        <v>616</v>
      </c>
      <c r="EI12" s="87"/>
      <c r="EJ12" s="94"/>
      <c r="EK12" s="86" t="s">
        <v>617</v>
      </c>
      <c r="EL12" s="87"/>
      <c r="EM12" s="94"/>
      <c r="EN12" s="86" t="s">
        <v>620</v>
      </c>
      <c r="EO12" s="87"/>
      <c r="EP12" s="94"/>
      <c r="EQ12" s="86" t="s">
        <v>624</v>
      </c>
      <c r="ER12" s="87"/>
      <c r="ES12" s="94"/>
      <c r="ET12" s="86" t="s">
        <v>628</v>
      </c>
      <c r="EU12" s="87"/>
      <c r="EV12" s="94"/>
      <c r="EW12" s="86" t="s">
        <v>631</v>
      </c>
      <c r="EX12" s="87"/>
      <c r="EY12" s="94"/>
      <c r="EZ12" s="86" t="s">
        <v>634</v>
      </c>
      <c r="FA12" s="87"/>
      <c r="FB12" s="94"/>
      <c r="FC12" s="86" t="s">
        <v>638</v>
      </c>
      <c r="FD12" s="87"/>
      <c r="FE12" s="94"/>
      <c r="FF12" s="86" t="s">
        <v>642</v>
      </c>
      <c r="FG12" s="87"/>
      <c r="FH12" s="94"/>
      <c r="FI12" s="86" t="s">
        <v>646</v>
      </c>
      <c r="FJ12" s="87"/>
      <c r="FK12" s="94"/>
      <c r="FL12" s="86" t="s">
        <v>648</v>
      </c>
      <c r="FM12" s="87"/>
      <c r="FN12" s="94"/>
      <c r="FO12" s="86" t="s">
        <v>650</v>
      </c>
      <c r="FP12" s="87"/>
      <c r="FQ12" s="94"/>
      <c r="FR12" s="86" t="s">
        <v>652</v>
      </c>
      <c r="FS12" s="87"/>
      <c r="FT12" s="94"/>
      <c r="FU12" s="86" t="s">
        <v>653</v>
      </c>
      <c r="FV12" s="87"/>
      <c r="FW12" s="94"/>
      <c r="FX12" s="86" t="s">
        <v>654</v>
      </c>
      <c r="FY12" s="87"/>
      <c r="FZ12" s="94"/>
      <c r="GA12" s="86" t="s">
        <v>658</v>
      </c>
      <c r="GB12" s="87"/>
      <c r="GC12" s="94"/>
      <c r="GD12" s="86" t="s">
        <v>661</v>
      </c>
      <c r="GE12" s="87"/>
      <c r="GF12" s="94"/>
      <c r="GG12" s="86" t="s">
        <v>665</v>
      </c>
      <c r="GH12" s="87"/>
      <c r="GI12" s="94"/>
      <c r="GJ12" s="86" t="s">
        <v>667</v>
      </c>
      <c r="GK12" s="87"/>
      <c r="GL12" s="94"/>
      <c r="GM12" s="86" t="s">
        <v>669</v>
      </c>
      <c r="GN12" s="87"/>
      <c r="GO12" s="94"/>
      <c r="GP12" s="86" t="s">
        <v>673</v>
      </c>
      <c r="GQ12" s="87"/>
      <c r="GR12" s="94"/>
      <c r="GS12" s="86" t="s">
        <v>675</v>
      </c>
      <c r="GT12" s="87"/>
      <c r="GU12" s="94"/>
      <c r="GV12" s="86" t="s">
        <v>678</v>
      </c>
      <c r="GW12" s="87"/>
      <c r="GX12" s="94"/>
      <c r="GY12" s="86" t="s">
        <v>682</v>
      </c>
      <c r="GZ12" s="87"/>
      <c r="HA12" s="94"/>
      <c r="HB12" s="86" t="s">
        <v>685</v>
      </c>
      <c r="HC12" s="87"/>
      <c r="HD12" s="94"/>
      <c r="HE12" s="86" t="s">
        <v>686</v>
      </c>
      <c r="HF12" s="87"/>
      <c r="HG12" s="94"/>
      <c r="HH12" s="86" t="s">
        <v>690</v>
      </c>
      <c r="HI12" s="87"/>
      <c r="HJ12" s="94"/>
      <c r="HK12" s="86" t="s">
        <v>694</v>
      </c>
      <c r="HL12" s="87"/>
      <c r="HM12" s="94"/>
      <c r="HN12" s="86" t="s">
        <v>698</v>
      </c>
      <c r="HO12" s="87"/>
      <c r="HP12" s="94"/>
      <c r="HQ12" s="86" t="s">
        <v>699</v>
      </c>
      <c r="HR12" s="87"/>
      <c r="HS12" s="94"/>
      <c r="HT12" s="86" t="s">
        <v>700</v>
      </c>
      <c r="HU12" s="87"/>
      <c r="HV12" s="94"/>
      <c r="HW12" s="86" t="s">
        <v>704</v>
      </c>
      <c r="HX12" s="87"/>
      <c r="HY12" s="94"/>
      <c r="HZ12" s="86" t="s">
        <v>706</v>
      </c>
      <c r="IA12" s="87"/>
      <c r="IB12" s="94"/>
      <c r="IC12" s="86" t="s">
        <v>708</v>
      </c>
      <c r="ID12" s="87"/>
      <c r="IE12" s="94"/>
      <c r="IF12" s="86" t="s">
        <v>712</v>
      </c>
      <c r="IG12" s="87"/>
      <c r="IH12" s="94"/>
      <c r="II12" s="86" t="s">
        <v>713</v>
      </c>
      <c r="IJ12" s="87"/>
      <c r="IK12" s="94"/>
      <c r="IL12" s="86" t="s">
        <v>715</v>
      </c>
      <c r="IM12" s="87"/>
      <c r="IN12" s="94"/>
      <c r="IO12" s="86" t="s">
        <v>719</v>
      </c>
      <c r="IP12" s="87"/>
      <c r="IQ12" s="94"/>
      <c r="IR12" s="86" t="s">
        <v>722</v>
      </c>
      <c r="IS12" s="87"/>
      <c r="IT12" s="94"/>
      <c r="IU12" s="86" t="s">
        <v>726</v>
      </c>
      <c r="IV12" s="87"/>
      <c r="IW12" s="94"/>
      <c r="IX12" s="86" t="s">
        <v>728</v>
      </c>
      <c r="IY12" s="87"/>
      <c r="IZ12" s="94"/>
      <c r="JA12" s="86" t="s">
        <v>732</v>
      </c>
      <c r="JB12" s="87"/>
      <c r="JC12" s="94"/>
      <c r="JD12" s="86" t="s">
        <v>736</v>
      </c>
      <c r="JE12" s="87"/>
      <c r="JF12" s="94"/>
      <c r="JG12" s="86" t="s">
        <v>738</v>
      </c>
      <c r="JH12" s="87"/>
      <c r="JI12" s="94"/>
      <c r="JJ12" s="86" t="s">
        <v>742</v>
      </c>
      <c r="JK12" s="87"/>
      <c r="JL12" s="94"/>
      <c r="JM12" s="86" t="s">
        <v>745</v>
      </c>
      <c r="JN12" s="87"/>
      <c r="JO12" s="94"/>
      <c r="JP12" s="86" t="s">
        <v>749</v>
      </c>
      <c r="JQ12" s="87"/>
      <c r="JR12" s="94"/>
      <c r="JS12" s="86" t="s">
        <v>750</v>
      </c>
      <c r="JT12" s="87"/>
      <c r="JU12" s="94"/>
      <c r="JV12" s="86" t="s">
        <v>754</v>
      </c>
      <c r="JW12" s="87"/>
      <c r="JX12" s="94"/>
      <c r="JY12" s="86" t="s">
        <v>758</v>
      </c>
      <c r="JZ12" s="87"/>
      <c r="KA12" s="94"/>
      <c r="KB12" s="86" t="s">
        <v>762</v>
      </c>
      <c r="KC12" s="87"/>
      <c r="KD12" s="94"/>
      <c r="KE12" s="86" t="s">
        <v>766</v>
      </c>
      <c r="KF12" s="87"/>
      <c r="KG12" s="94"/>
      <c r="KH12" s="86" t="s">
        <v>770</v>
      </c>
      <c r="KI12" s="87"/>
      <c r="KJ12" s="94"/>
      <c r="KK12" s="86" t="s">
        <v>773</v>
      </c>
      <c r="KL12" s="87"/>
      <c r="KM12" s="94"/>
      <c r="KN12" s="86" t="s">
        <v>776</v>
      </c>
      <c r="KO12" s="87"/>
      <c r="KP12" s="94"/>
      <c r="KQ12" s="86" t="s">
        <v>779</v>
      </c>
      <c r="KR12" s="87"/>
      <c r="KS12" s="94"/>
      <c r="KT12" s="86" t="s">
        <v>783</v>
      </c>
      <c r="KU12" s="87"/>
      <c r="KV12" s="94"/>
      <c r="KW12" s="86" t="s">
        <v>785</v>
      </c>
      <c r="KX12" s="87"/>
      <c r="KY12" s="94"/>
      <c r="KZ12" s="86" t="s">
        <v>787</v>
      </c>
      <c r="LA12" s="87"/>
      <c r="LB12" s="94"/>
      <c r="LC12" s="86" t="s">
        <v>788</v>
      </c>
      <c r="LD12" s="87"/>
      <c r="LE12" s="94"/>
    </row>
    <row r="13" spans="1:317" ht="108.75" thickBot="1">
      <c r="A13" s="78"/>
      <c r="B13" s="78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>
      <c r="A39" s="70" t="s">
        <v>789</v>
      </c>
      <c r="B39" s="7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>
      <c r="A40" s="72" t="s">
        <v>3194</v>
      </c>
      <c r="B40" s="73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>
      <c r="B42" t="s">
        <v>3165</v>
      </c>
    </row>
    <row r="43" spans="1:317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>
      <c r="B51" t="s">
        <v>3166</v>
      </c>
      <c r="C51" t="s">
        <v>3176</v>
      </c>
      <c r="D51">
        <f>(DP40+DS40+DV40+DY40+EB40+EE40+EH40+EK40+EN40)/9</f>
        <v>0</v>
      </c>
    </row>
    <row r="52" spans="2:4">
      <c r="B52" t="s">
        <v>3167</v>
      </c>
      <c r="C52" t="s">
        <v>3176</v>
      </c>
      <c r="D52">
        <f>(DQ40+DT40+DW40+DZ40+EC40+EF40+EI40+EL40+EO40)/9</f>
        <v>0</v>
      </c>
    </row>
    <row r="53" spans="2:4">
      <c r="B53" t="s">
        <v>3168</v>
      </c>
      <c r="C53" t="s">
        <v>3176</v>
      </c>
      <c r="D53">
        <f>(DR40+DU40+DX40+EA40+ED40+EG40+EJ40+EM40+EP40)/9</f>
        <v>0</v>
      </c>
    </row>
    <row r="55" spans="2:4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P65"/>
  <sheetViews>
    <sheetView tabSelected="1" topLeftCell="A37" zoomScale="82" zoomScaleNormal="82" workbookViewId="0">
      <selection activeCell="CV44" sqref="CV44"/>
    </sheetView>
  </sheetViews>
  <sheetFormatPr defaultRowHeight="15"/>
  <cols>
    <col min="2" max="2" width="30.28515625" customWidth="1"/>
  </cols>
  <sheetData>
    <row r="1" spans="1:374" ht="15.7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>
      <c r="A2" s="108" t="s">
        <v>3220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>
      <c r="A4" s="78" t="s">
        <v>0</v>
      </c>
      <c r="B4" s="78" t="s">
        <v>1</v>
      </c>
      <c r="C4" s="126" t="s">
        <v>87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7" t="s">
        <v>2</v>
      </c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 t="s">
        <v>2</v>
      </c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82"/>
      <c r="DG4" s="127" t="s">
        <v>2</v>
      </c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11" t="s">
        <v>181</v>
      </c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2"/>
      <c r="FO4" s="95" t="s">
        <v>244</v>
      </c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130" t="s">
        <v>244</v>
      </c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06" t="s">
        <v>244</v>
      </c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7"/>
      <c r="IR4" s="130" t="s">
        <v>244</v>
      </c>
      <c r="IS4" s="130"/>
      <c r="IT4" s="130"/>
      <c r="IU4" s="130"/>
      <c r="IV4" s="130"/>
      <c r="IW4" s="130"/>
      <c r="IX4" s="130"/>
      <c r="IY4" s="130"/>
      <c r="IZ4" s="130"/>
      <c r="JA4" s="130"/>
      <c r="JB4" s="130"/>
      <c r="JC4" s="130"/>
      <c r="JD4" s="130"/>
      <c r="JE4" s="130"/>
      <c r="JF4" s="130"/>
      <c r="JG4" s="130"/>
      <c r="JH4" s="130"/>
      <c r="JI4" s="130"/>
      <c r="JJ4" s="130"/>
      <c r="JK4" s="130"/>
      <c r="JL4" s="130"/>
      <c r="JM4" s="130"/>
      <c r="JN4" s="130"/>
      <c r="JO4" s="130"/>
      <c r="JP4" s="82" t="s">
        <v>244</v>
      </c>
      <c r="JQ4" s="83"/>
      <c r="JR4" s="83"/>
      <c r="JS4" s="83"/>
      <c r="JT4" s="83"/>
      <c r="JU4" s="83"/>
      <c r="JV4" s="83"/>
      <c r="JW4" s="83"/>
      <c r="JX4" s="83"/>
      <c r="JY4" s="83"/>
      <c r="JZ4" s="83"/>
      <c r="KA4" s="83"/>
      <c r="KB4" s="83"/>
      <c r="KC4" s="83"/>
      <c r="KD4" s="83"/>
      <c r="KE4" s="83"/>
      <c r="KF4" s="83"/>
      <c r="KG4" s="83"/>
      <c r="KH4" s="83"/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84"/>
      <c r="KZ4" s="90" t="s">
        <v>291</v>
      </c>
      <c r="LA4" s="109"/>
      <c r="LB4" s="109"/>
      <c r="LC4" s="109"/>
      <c r="LD4" s="109"/>
      <c r="LE4" s="109"/>
      <c r="LF4" s="109"/>
      <c r="LG4" s="109"/>
      <c r="LH4" s="109"/>
      <c r="LI4" s="109"/>
      <c r="LJ4" s="109"/>
      <c r="LK4" s="109"/>
      <c r="LL4" s="109"/>
      <c r="LM4" s="109"/>
      <c r="LN4" s="109"/>
      <c r="LO4" s="109"/>
      <c r="LP4" s="109"/>
      <c r="LQ4" s="109"/>
      <c r="LR4" s="109"/>
      <c r="LS4" s="109"/>
      <c r="LT4" s="109"/>
      <c r="LU4" s="109"/>
      <c r="LV4" s="109"/>
      <c r="LW4" s="109"/>
      <c r="LX4" s="109"/>
      <c r="LY4" s="109"/>
      <c r="LZ4" s="109"/>
      <c r="MA4" s="109"/>
      <c r="MB4" s="109"/>
      <c r="MC4" s="109"/>
      <c r="MD4" s="109"/>
      <c r="ME4" s="109"/>
      <c r="MF4" s="109"/>
      <c r="MG4" s="109"/>
      <c r="MH4" s="109"/>
      <c r="MI4" s="109"/>
      <c r="MJ4" s="109"/>
      <c r="MK4" s="109"/>
      <c r="ML4" s="109"/>
      <c r="MM4" s="109"/>
      <c r="MN4" s="109"/>
      <c r="MO4" s="109"/>
      <c r="MP4" s="109"/>
      <c r="MQ4" s="109"/>
      <c r="MR4" s="109"/>
      <c r="MS4" s="109"/>
      <c r="MT4" s="109"/>
      <c r="MU4" s="109"/>
      <c r="MV4" s="109"/>
      <c r="MW4" s="109"/>
      <c r="MX4" s="109"/>
      <c r="MY4" s="109"/>
      <c r="MZ4" s="109"/>
      <c r="NA4" s="109"/>
      <c r="NB4" s="109"/>
      <c r="NC4" s="109"/>
      <c r="ND4" s="109"/>
      <c r="NE4" s="109"/>
      <c r="NF4" s="109"/>
      <c r="NG4" s="109"/>
      <c r="NH4" s="109"/>
      <c r="NI4" s="109"/>
      <c r="NJ4" s="110"/>
    </row>
    <row r="5" spans="1:374" ht="15.75" customHeight="1">
      <c r="A5" s="78"/>
      <c r="B5" s="78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 t="s">
        <v>86</v>
      </c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88" t="s">
        <v>3</v>
      </c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99"/>
      <c r="DG5" s="88" t="s">
        <v>896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115" t="s">
        <v>906</v>
      </c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6"/>
      <c r="FO5" s="68" t="s">
        <v>387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102" t="s">
        <v>245</v>
      </c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4"/>
      <c r="HT5" s="128" t="s">
        <v>426</v>
      </c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9" t="s">
        <v>438</v>
      </c>
      <c r="IS5" s="129"/>
      <c r="IT5" s="129"/>
      <c r="IU5" s="129"/>
      <c r="IV5" s="129"/>
      <c r="IW5" s="129"/>
      <c r="IX5" s="129"/>
      <c r="IY5" s="129"/>
      <c r="IZ5" s="129"/>
      <c r="JA5" s="129"/>
      <c r="JB5" s="129"/>
      <c r="JC5" s="129"/>
      <c r="JD5" s="129"/>
      <c r="JE5" s="129"/>
      <c r="JF5" s="129"/>
      <c r="JG5" s="129"/>
      <c r="JH5" s="129"/>
      <c r="JI5" s="129"/>
      <c r="JJ5" s="129"/>
      <c r="JK5" s="129"/>
      <c r="JL5" s="129"/>
      <c r="JM5" s="129"/>
      <c r="JN5" s="129"/>
      <c r="JO5" s="129"/>
      <c r="JP5" s="102" t="s">
        <v>246</v>
      </c>
      <c r="JQ5" s="103"/>
      <c r="JR5" s="103"/>
      <c r="JS5" s="103"/>
      <c r="JT5" s="103"/>
      <c r="JU5" s="103"/>
      <c r="JV5" s="103"/>
      <c r="JW5" s="103"/>
      <c r="JX5" s="103"/>
      <c r="JY5" s="103"/>
      <c r="JZ5" s="103"/>
      <c r="KA5" s="103"/>
      <c r="KB5" s="103"/>
      <c r="KC5" s="103"/>
      <c r="KD5" s="103"/>
      <c r="KE5" s="103"/>
      <c r="KF5" s="103"/>
      <c r="KG5" s="103"/>
      <c r="KH5" s="103"/>
      <c r="KI5" s="103"/>
      <c r="KJ5" s="103"/>
      <c r="KK5" s="103"/>
      <c r="KL5" s="103"/>
      <c r="KM5" s="103"/>
      <c r="KN5" s="103"/>
      <c r="KO5" s="103"/>
      <c r="KP5" s="103"/>
      <c r="KQ5" s="103"/>
      <c r="KR5" s="103"/>
      <c r="KS5" s="103"/>
      <c r="KT5" s="103"/>
      <c r="KU5" s="103"/>
      <c r="KV5" s="103"/>
      <c r="KW5" s="103"/>
      <c r="KX5" s="103"/>
      <c r="KY5" s="104"/>
      <c r="KZ5" s="99" t="s">
        <v>292</v>
      </c>
      <c r="LA5" s="100"/>
      <c r="LB5" s="100"/>
      <c r="LC5" s="100"/>
      <c r="LD5" s="100"/>
      <c r="LE5" s="100"/>
      <c r="LF5" s="100"/>
      <c r="LG5" s="100"/>
      <c r="LH5" s="100"/>
      <c r="LI5" s="100"/>
      <c r="LJ5" s="100"/>
      <c r="LK5" s="100"/>
      <c r="LL5" s="100"/>
      <c r="LM5" s="100"/>
      <c r="LN5" s="100"/>
      <c r="LO5" s="100"/>
      <c r="LP5" s="100"/>
      <c r="LQ5" s="100"/>
      <c r="LR5" s="100"/>
      <c r="LS5" s="100"/>
      <c r="LT5" s="100"/>
      <c r="LU5" s="100"/>
      <c r="LV5" s="100"/>
      <c r="LW5" s="100"/>
      <c r="LX5" s="100"/>
      <c r="LY5" s="100"/>
      <c r="LZ5" s="100"/>
      <c r="MA5" s="100"/>
      <c r="MB5" s="100"/>
      <c r="MC5" s="100"/>
      <c r="MD5" s="100"/>
      <c r="ME5" s="100"/>
      <c r="MF5" s="100"/>
      <c r="MG5" s="100"/>
      <c r="MH5" s="100"/>
      <c r="MI5" s="100"/>
      <c r="MJ5" s="100"/>
      <c r="MK5" s="100"/>
      <c r="ML5" s="100"/>
      <c r="MM5" s="100"/>
      <c r="MN5" s="100"/>
      <c r="MO5" s="100"/>
      <c r="MP5" s="100"/>
      <c r="MQ5" s="100"/>
      <c r="MR5" s="100"/>
      <c r="MS5" s="100"/>
      <c r="MT5" s="100"/>
      <c r="MU5" s="100"/>
      <c r="MV5" s="100"/>
      <c r="MW5" s="100"/>
      <c r="MX5" s="100"/>
      <c r="MY5" s="100"/>
      <c r="MZ5" s="100"/>
      <c r="NA5" s="100"/>
      <c r="NB5" s="100"/>
      <c r="NC5" s="100"/>
      <c r="ND5" s="100"/>
      <c r="NE5" s="100"/>
      <c r="NF5" s="100"/>
      <c r="NG5" s="100"/>
      <c r="NH5" s="100"/>
      <c r="NI5" s="100"/>
      <c r="NJ5" s="101"/>
    </row>
    <row r="6" spans="1:374" ht="15.75" hidden="1">
      <c r="A6" s="78"/>
      <c r="B6" s="7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>
      <c r="A7" s="78"/>
      <c r="B7" s="7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>
      <c r="A8" s="78"/>
      <c r="B8" s="7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>
      <c r="A9" s="78"/>
      <c r="B9" s="7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>
      <c r="A10" s="78"/>
      <c r="B10" s="7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>
      <c r="A11" s="78"/>
      <c r="B11" s="78"/>
      <c r="C11" s="66" t="s">
        <v>791</v>
      </c>
      <c r="D11" s="67" t="s">
        <v>5</v>
      </c>
      <c r="E11" s="67" t="s">
        <v>6</v>
      </c>
      <c r="F11" s="68" t="s">
        <v>874</v>
      </c>
      <c r="G11" s="68" t="s">
        <v>7</v>
      </c>
      <c r="H11" s="68" t="s">
        <v>8</v>
      </c>
      <c r="I11" s="68" t="s">
        <v>792</v>
      </c>
      <c r="J11" s="68" t="s">
        <v>9</v>
      </c>
      <c r="K11" s="68" t="s">
        <v>10</v>
      </c>
      <c r="L11" s="67" t="s">
        <v>793</v>
      </c>
      <c r="M11" s="67" t="s">
        <v>9</v>
      </c>
      <c r="N11" s="67" t="s">
        <v>10</v>
      </c>
      <c r="O11" s="67" t="s">
        <v>794</v>
      </c>
      <c r="P11" s="67" t="s">
        <v>11</v>
      </c>
      <c r="Q11" s="67" t="s">
        <v>4</v>
      </c>
      <c r="R11" s="67" t="s">
        <v>795</v>
      </c>
      <c r="S11" s="67" t="s">
        <v>6</v>
      </c>
      <c r="T11" s="67" t="s">
        <v>12</v>
      </c>
      <c r="U11" s="67" t="s">
        <v>796</v>
      </c>
      <c r="V11" s="67" t="s">
        <v>6</v>
      </c>
      <c r="W11" s="67" t="s">
        <v>12</v>
      </c>
      <c r="X11" s="69" t="s">
        <v>797</v>
      </c>
      <c r="Y11" s="63" t="s">
        <v>10</v>
      </c>
      <c r="Z11" s="66" t="s">
        <v>13</v>
      </c>
      <c r="AA11" s="67" t="s">
        <v>798</v>
      </c>
      <c r="AB11" s="67" t="s">
        <v>14</v>
      </c>
      <c r="AC11" s="67" t="s">
        <v>15</v>
      </c>
      <c r="AD11" s="67" t="s">
        <v>799</v>
      </c>
      <c r="AE11" s="67" t="s">
        <v>4</v>
      </c>
      <c r="AF11" s="67" t="s">
        <v>5</v>
      </c>
      <c r="AG11" s="67" t="s">
        <v>800</v>
      </c>
      <c r="AH11" s="67" t="s">
        <v>12</v>
      </c>
      <c r="AI11" s="67" t="s">
        <v>7</v>
      </c>
      <c r="AJ11" s="92" t="s">
        <v>875</v>
      </c>
      <c r="AK11" s="115"/>
      <c r="AL11" s="115"/>
      <c r="AM11" s="92" t="s">
        <v>801</v>
      </c>
      <c r="AN11" s="115"/>
      <c r="AO11" s="115"/>
      <c r="AP11" s="92" t="s">
        <v>802</v>
      </c>
      <c r="AQ11" s="115"/>
      <c r="AR11" s="115"/>
      <c r="AS11" s="92" t="s">
        <v>803</v>
      </c>
      <c r="AT11" s="115"/>
      <c r="AU11" s="115"/>
      <c r="AV11" s="92" t="s">
        <v>804</v>
      </c>
      <c r="AW11" s="115"/>
      <c r="AX11" s="115"/>
      <c r="AY11" s="92" t="s">
        <v>805</v>
      </c>
      <c r="AZ11" s="115"/>
      <c r="BA11" s="115"/>
      <c r="BB11" s="66" t="s">
        <v>806</v>
      </c>
      <c r="BC11" s="67"/>
      <c r="BD11" s="67"/>
      <c r="BE11" s="69" t="s">
        <v>876</v>
      </c>
      <c r="BF11" s="63"/>
      <c r="BG11" s="66"/>
      <c r="BH11" s="69" t="s">
        <v>807</v>
      </c>
      <c r="BI11" s="63"/>
      <c r="BJ11" s="66"/>
      <c r="BK11" s="67" t="s">
        <v>808</v>
      </c>
      <c r="BL11" s="67"/>
      <c r="BM11" s="67"/>
      <c r="BN11" s="67" t="s">
        <v>809</v>
      </c>
      <c r="BO11" s="67"/>
      <c r="BP11" s="67"/>
      <c r="BQ11" s="67" t="s">
        <v>810</v>
      </c>
      <c r="BR11" s="67"/>
      <c r="BS11" s="67"/>
      <c r="BT11" s="93" t="s">
        <v>811</v>
      </c>
      <c r="BU11" s="93"/>
      <c r="BV11" s="93"/>
      <c r="BW11" s="67" t="s">
        <v>812</v>
      </c>
      <c r="BX11" s="67"/>
      <c r="BY11" s="67"/>
      <c r="BZ11" s="67" t="s">
        <v>813</v>
      </c>
      <c r="CA11" s="67"/>
      <c r="CB11" s="67"/>
      <c r="CC11" s="67" t="s">
        <v>814</v>
      </c>
      <c r="CD11" s="67"/>
      <c r="CE11" s="67"/>
      <c r="CF11" s="67" t="s">
        <v>815</v>
      </c>
      <c r="CG11" s="67"/>
      <c r="CH11" s="67"/>
      <c r="CI11" s="67" t="s">
        <v>877</v>
      </c>
      <c r="CJ11" s="67"/>
      <c r="CK11" s="67"/>
      <c r="CL11" s="85" t="s">
        <v>816</v>
      </c>
      <c r="CM11" s="85"/>
      <c r="CN11" s="85"/>
      <c r="CO11" s="85" t="s">
        <v>817</v>
      </c>
      <c r="CP11" s="85"/>
      <c r="CQ11" s="91"/>
      <c r="CR11" s="68" t="s">
        <v>818</v>
      </c>
      <c r="CS11" s="68"/>
      <c r="CT11" s="68"/>
      <c r="CU11" s="68" t="s">
        <v>819</v>
      </c>
      <c r="CV11" s="68"/>
      <c r="CW11" s="68"/>
      <c r="CX11" s="88" t="s">
        <v>820</v>
      </c>
      <c r="CY11" s="88"/>
      <c r="CZ11" s="88"/>
      <c r="DA11" s="68" t="s">
        <v>821</v>
      </c>
      <c r="DB11" s="68"/>
      <c r="DC11" s="68"/>
      <c r="DD11" s="68" t="s">
        <v>822</v>
      </c>
      <c r="DE11" s="68"/>
      <c r="DF11" s="92"/>
      <c r="DG11" s="68" t="s">
        <v>878</v>
      </c>
      <c r="DH11" s="68"/>
      <c r="DI11" s="68"/>
      <c r="DJ11" s="68" t="s">
        <v>897</v>
      </c>
      <c r="DK11" s="68"/>
      <c r="DL11" s="68"/>
      <c r="DM11" s="68" t="s">
        <v>898</v>
      </c>
      <c r="DN11" s="68"/>
      <c r="DO11" s="68"/>
      <c r="DP11" s="68" t="s">
        <v>899</v>
      </c>
      <c r="DQ11" s="68"/>
      <c r="DR11" s="68"/>
      <c r="DS11" s="68" t="s">
        <v>900</v>
      </c>
      <c r="DT11" s="68"/>
      <c r="DU11" s="68"/>
      <c r="DV11" s="68" t="s">
        <v>901</v>
      </c>
      <c r="DW11" s="68"/>
      <c r="DX11" s="68"/>
      <c r="DY11" s="68" t="s">
        <v>902</v>
      </c>
      <c r="DZ11" s="68"/>
      <c r="EA11" s="68"/>
      <c r="EB11" s="68" t="s">
        <v>903</v>
      </c>
      <c r="EC11" s="68"/>
      <c r="ED11" s="68"/>
      <c r="EE11" s="68" t="s">
        <v>904</v>
      </c>
      <c r="EF11" s="68"/>
      <c r="EG11" s="68"/>
      <c r="EH11" s="68" t="s">
        <v>905</v>
      </c>
      <c r="EI11" s="68"/>
      <c r="EJ11" s="68"/>
      <c r="EK11" s="100" t="s">
        <v>823</v>
      </c>
      <c r="EL11" s="100"/>
      <c r="EM11" s="101"/>
      <c r="EN11" s="99" t="s">
        <v>879</v>
      </c>
      <c r="EO11" s="100"/>
      <c r="EP11" s="101"/>
      <c r="EQ11" s="99" t="s">
        <v>824</v>
      </c>
      <c r="ER11" s="100"/>
      <c r="ES11" s="101"/>
      <c r="ET11" s="88" t="s">
        <v>825</v>
      </c>
      <c r="EU11" s="88"/>
      <c r="EV11" s="88"/>
      <c r="EW11" s="88" t="s">
        <v>826</v>
      </c>
      <c r="EX11" s="88"/>
      <c r="EY11" s="88"/>
      <c r="EZ11" s="88" t="s">
        <v>827</v>
      </c>
      <c r="FA11" s="88"/>
      <c r="FB11" s="88"/>
      <c r="FC11" s="88" t="s">
        <v>828</v>
      </c>
      <c r="FD11" s="88"/>
      <c r="FE11" s="88"/>
      <c r="FF11" s="88" t="s">
        <v>829</v>
      </c>
      <c r="FG11" s="88"/>
      <c r="FH11" s="99"/>
      <c r="FI11" s="88" t="s">
        <v>830</v>
      </c>
      <c r="FJ11" s="88"/>
      <c r="FK11" s="88"/>
      <c r="FL11" s="88" t="s">
        <v>907</v>
      </c>
      <c r="FM11" s="88"/>
      <c r="FN11" s="88"/>
      <c r="FO11" s="88" t="s">
        <v>831</v>
      </c>
      <c r="FP11" s="88"/>
      <c r="FQ11" s="88"/>
      <c r="FR11" s="88" t="s">
        <v>880</v>
      </c>
      <c r="FS11" s="88"/>
      <c r="FT11" s="88"/>
      <c r="FU11" s="88" t="s">
        <v>832</v>
      </c>
      <c r="FV11" s="88"/>
      <c r="FW11" s="88"/>
      <c r="FX11" s="88" t="s">
        <v>833</v>
      </c>
      <c r="FY11" s="88"/>
      <c r="FZ11" s="88"/>
      <c r="GA11" s="88" t="s">
        <v>834</v>
      </c>
      <c r="GB11" s="88"/>
      <c r="GC11" s="88"/>
      <c r="GD11" s="88" t="s">
        <v>835</v>
      </c>
      <c r="GE11" s="88"/>
      <c r="GF11" s="88"/>
      <c r="GG11" s="88" t="s">
        <v>836</v>
      </c>
      <c r="GH11" s="88"/>
      <c r="GI11" s="88"/>
      <c r="GJ11" s="88" t="s">
        <v>837</v>
      </c>
      <c r="GK11" s="88"/>
      <c r="GL11" s="88"/>
      <c r="GM11" s="88" t="s">
        <v>838</v>
      </c>
      <c r="GN11" s="88"/>
      <c r="GO11" s="88"/>
      <c r="GP11" s="88" t="s">
        <v>839</v>
      </c>
      <c r="GQ11" s="88"/>
      <c r="GR11" s="88"/>
      <c r="GS11" s="88" t="s">
        <v>840</v>
      </c>
      <c r="GT11" s="88"/>
      <c r="GU11" s="88"/>
      <c r="GV11" s="88" t="s">
        <v>881</v>
      </c>
      <c r="GW11" s="88"/>
      <c r="GX11" s="88"/>
      <c r="GY11" s="88" t="s">
        <v>841</v>
      </c>
      <c r="GZ11" s="88"/>
      <c r="HA11" s="88"/>
      <c r="HB11" s="88" t="s">
        <v>842</v>
      </c>
      <c r="HC11" s="88"/>
      <c r="HD11" s="88"/>
      <c r="HE11" s="99" t="s">
        <v>843</v>
      </c>
      <c r="HF11" s="100"/>
      <c r="HG11" s="101"/>
      <c r="HH11" s="99" t="s">
        <v>844</v>
      </c>
      <c r="HI11" s="100"/>
      <c r="HJ11" s="101"/>
      <c r="HK11" s="99" t="s">
        <v>845</v>
      </c>
      <c r="HL11" s="100"/>
      <c r="HM11" s="101"/>
      <c r="HN11" s="99" t="s">
        <v>846</v>
      </c>
      <c r="HO11" s="100"/>
      <c r="HP11" s="101"/>
      <c r="HQ11" s="99" t="s">
        <v>847</v>
      </c>
      <c r="HR11" s="100"/>
      <c r="HS11" s="101"/>
      <c r="HT11" s="99" t="s">
        <v>882</v>
      </c>
      <c r="HU11" s="100"/>
      <c r="HV11" s="101"/>
      <c r="HW11" s="99" t="s">
        <v>883</v>
      </c>
      <c r="HX11" s="100"/>
      <c r="HY11" s="101"/>
      <c r="HZ11" s="99" t="s">
        <v>884</v>
      </c>
      <c r="IA11" s="100"/>
      <c r="IB11" s="101"/>
      <c r="IC11" s="99" t="s">
        <v>885</v>
      </c>
      <c r="ID11" s="100"/>
      <c r="IE11" s="101"/>
      <c r="IF11" s="99" t="s">
        <v>886</v>
      </c>
      <c r="IG11" s="100"/>
      <c r="IH11" s="101"/>
      <c r="II11" s="99" t="s">
        <v>887</v>
      </c>
      <c r="IJ11" s="100"/>
      <c r="IK11" s="101"/>
      <c r="IL11" s="99" t="s">
        <v>888</v>
      </c>
      <c r="IM11" s="100"/>
      <c r="IN11" s="101"/>
      <c r="IO11" s="99" t="s">
        <v>889</v>
      </c>
      <c r="IP11" s="100"/>
      <c r="IQ11" s="101"/>
      <c r="IR11" s="101" t="s">
        <v>890</v>
      </c>
      <c r="IS11" s="88"/>
      <c r="IT11" s="88"/>
      <c r="IU11" s="88" t="s">
        <v>891</v>
      </c>
      <c r="IV11" s="88"/>
      <c r="IW11" s="88"/>
      <c r="IX11" s="88" t="s">
        <v>848</v>
      </c>
      <c r="IY11" s="88"/>
      <c r="IZ11" s="88"/>
      <c r="JA11" s="88" t="s">
        <v>849</v>
      </c>
      <c r="JB11" s="88"/>
      <c r="JC11" s="88"/>
      <c r="JD11" s="88" t="s">
        <v>892</v>
      </c>
      <c r="JE11" s="88"/>
      <c r="JF11" s="88"/>
      <c r="JG11" s="88" t="s">
        <v>850</v>
      </c>
      <c r="JH11" s="88"/>
      <c r="JI11" s="88"/>
      <c r="JJ11" s="88" t="s">
        <v>851</v>
      </c>
      <c r="JK11" s="88"/>
      <c r="JL11" s="88"/>
      <c r="JM11" s="88" t="s">
        <v>852</v>
      </c>
      <c r="JN11" s="88"/>
      <c r="JO11" s="88"/>
      <c r="JP11" s="88" t="s">
        <v>853</v>
      </c>
      <c r="JQ11" s="88"/>
      <c r="JR11" s="88"/>
      <c r="JS11" s="123" t="s">
        <v>854</v>
      </c>
      <c r="JT11" s="124"/>
      <c r="JU11" s="125"/>
      <c r="JV11" s="123" t="s">
        <v>855</v>
      </c>
      <c r="JW11" s="124"/>
      <c r="JX11" s="125"/>
      <c r="JY11" s="123" t="s">
        <v>856</v>
      </c>
      <c r="JZ11" s="124"/>
      <c r="KA11" s="125"/>
      <c r="KB11" s="123" t="s">
        <v>908</v>
      </c>
      <c r="KC11" s="124"/>
      <c r="KD11" s="125"/>
      <c r="KE11" s="123" t="s">
        <v>909</v>
      </c>
      <c r="KF11" s="124"/>
      <c r="KG11" s="125"/>
      <c r="KH11" s="123" t="s">
        <v>910</v>
      </c>
      <c r="KI11" s="124"/>
      <c r="KJ11" s="125"/>
      <c r="KK11" s="123" t="s">
        <v>911</v>
      </c>
      <c r="KL11" s="124"/>
      <c r="KM11" s="125"/>
      <c r="KN11" s="123" t="s">
        <v>912</v>
      </c>
      <c r="KO11" s="124"/>
      <c r="KP11" s="125"/>
      <c r="KQ11" s="123" t="s">
        <v>913</v>
      </c>
      <c r="KR11" s="124"/>
      <c r="KS11" s="125"/>
      <c r="KT11" s="123" t="s">
        <v>914</v>
      </c>
      <c r="KU11" s="124"/>
      <c r="KV11" s="125"/>
      <c r="KW11" s="123" t="s">
        <v>915</v>
      </c>
      <c r="KX11" s="124"/>
      <c r="KY11" s="125"/>
      <c r="KZ11" s="88" t="s">
        <v>857</v>
      </c>
      <c r="LA11" s="88"/>
      <c r="LB11" s="88"/>
      <c r="LC11" s="88" t="s">
        <v>893</v>
      </c>
      <c r="LD11" s="88"/>
      <c r="LE11" s="88"/>
      <c r="LF11" s="88" t="s">
        <v>858</v>
      </c>
      <c r="LG11" s="88"/>
      <c r="LH11" s="88"/>
      <c r="LI11" s="88" t="s">
        <v>859</v>
      </c>
      <c r="LJ11" s="88"/>
      <c r="LK11" s="88"/>
      <c r="LL11" s="88" t="s">
        <v>860</v>
      </c>
      <c r="LM11" s="88"/>
      <c r="LN11" s="88"/>
      <c r="LO11" s="88" t="s">
        <v>861</v>
      </c>
      <c r="LP11" s="88"/>
      <c r="LQ11" s="88"/>
      <c r="LR11" s="88" t="s">
        <v>862</v>
      </c>
      <c r="LS11" s="88"/>
      <c r="LT11" s="88"/>
      <c r="LU11" s="88" t="s">
        <v>863</v>
      </c>
      <c r="LV11" s="88"/>
      <c r="LW11" s="88"/>
      <c r="LX11" s="88" t="s">
        <v>864</v>
      </c>
      <c r="LY11" s="88"/>
      <c r="LZ11" s="88"/>
      <c r="MA11" s="88" t="s">
        <v>865</v>
      </c>
      <c r="MB11" s="88"/>
      <c r="MC11" s="88"/>
      <c r="MD11" s="88" t="s">
        <v>866</v>
      </c>
      <c r="ME11" s="88"/>
      <c r="MF11" s="88"/>
      <c r="MG11" s="88" t="s">
        <v>894</v>
      </c>
      <c r="MH11" s="88"/>
      <c r="MI11" s="88"/>
      <c r="MJ11" s="88" t="s">
        <v>867</v>
      </c>
      <c r="MK11" s="88"/>
      <c r="ML11" s="88"/>
      <c r="MM11" s="88" t="s">
        <v>868</v>
      </c>
      <c r="MN11" s="88"/>
      <c r="MO11" s="88"/>
      <c r="MP11" s="88" t="s">
        <v>869</v>
      </c>
      <c r="MQ11" s="88"/>
      <c r="MR11" s="88"/>
      <c r="MS11" s="88" t="s">
        <v>870</v>
      </c>
      <c r="MT11" s="88"/>
      <c r="MU11" s="88"/>
      <c r="MV11" s="88" t="s">
        <v>871</v>
      </c>
      <c r="MW11" s="88"/>
      <c r="MX11" s="99"/>
      <c r="MY11" s="88" t="s">
        <v>872</v>
      </c>
      <c r="MZ11" s="88"/>
      <c r="NA11" s="99"/>
      <c r="NB11" s="88" t="s">
        <v>873</v>
      </c>
      <c r="NC11" s="88"/>
      <c r="ND11" s="99"/>
      <c r="NE11" s="88" t="s">
        <v>895</v>
      </c>
      <c r="NF11" s="88"/>
      <c r="NG11" s="99"/>
      <c r="NH11" s="99" t="s">
        <v>916</v>
      </c>
      <c r="NI11" s="109"/>
      <c r="NJ11" s="110"/>
    </row>
    <row r="12" spans="1:374" ht="99.75" customHeight="1" thickBot="1">
      <c r="A12" s="78"/>
      <c r="B12" s="78"/>
      <c r="C12" s="86" t="s">
        <v>917</v>
      </c>
      <c r="D12" s="87"/>
      <c r="E12" s="94"/>
      <c r="F12" s="86" t="s">
        <v>919</v>
      </c>
      <c r="G12" s="87"/>
      <c r="H12" s="94"/>
      <c r="I12" s="86" t="s">
        <v>479</v>
      </c>
      <c r="J12" s="87"/>
      <c r="K12" s="94"/>
      <c r="L12" s="86" t="s">
        <v>922</v>
      </c>
      <c r="M12" s="87"/>
      <c r="N12" s="94"/>
      <c r="O12" s="86" t="s">
        <v>926</v>
      </c>
      <c r="P12" s="87"/>
      <c r="Q12" s="94"/>
      <c r="R12" s="86" t="s">
        <v>928</v>
      </c>
      <c r="S12" s="87"/>
      <c r="T12" s="94"/>
      <c r="U12" s="86" t="s">
        <v>932</v>
      </c>
      <c r="V12" s="87"/>
      <c r="W12" s="94"/>
      <c r="X12" s="86" t="s">
        <v>936</v>
      </c>
      <c r="Y12" s="87"/>
      <c r="Z12" s="94"/>
      <c r="AA12" s="86" t="s">
        <v>940</v>
      </c>
      <c r="AB12" s="87"/>
      <c r="AC12" s="94"/>
      <c r="AD12" s="86" t="s">
        <v>944</v>
      </c>
      <c r="AE12" s="87"/>
      <c r="AF12" s="94"/>
      <c r="AG12" s="86" t="s">
        <v>947</v>
      </c>
      <c r="AH12" s="87"/>
      <c r="AI12" s="94"/>
      <c r="AJ12" s="86" t="s">
        <v>951</v>
      </c>
      <c r="AK12" s="87"/>
      <c r="AL12" s="94"/>
      <c r="AM12" s="86" t="s">
        <v>953</v>
      </c>
      <c r="AN12" s="87"/>
      <c r="AO12" s="94"/>
      <c r="AP12" s="86" t="s">
        <v>956</v>
      </c>
      <c r="AQ12" s="87"/>
      <c r="AR12" s="94"/>
      <c r="AS12" s="86" t="s">
        <v>959</v>
      </c>
      <c r="AT12" s="87"/>
      <c r="AU12" s="94"/>
      <c r="AV12" s="86" t="s">
        <v>963</v>
      </c>
      <c r="AW12" s="87"/>
      <c r="AX12" s="94"/>
      <c r="AY12" s="86" t="s">
        <v>966</v>
      </c>
      <c r="AZ12" s="87"/>
      <c r="BA12" s="94"/>
      <c r="BB12" s="117" t="s">
        <v>970</v>
      </c>
      <c r="BC12" s="118"/>
      <c r="BD12" s="119"/>
      <c r="BE12" s="86" t="s">
        <v>971</v>
      </c>
      <c r="BF12" s="87"/>
      <c r="BG12" s="94"/>
      <c r="BH12" s="86" t="s">
        <v>975</v>
      </c>
      <c r="BI12" s="87"/>
      <c r="BJ12" s="94"/>
      <c r="BK12" s="86" t="s">
        <v>978</v>
      </c>
      <c r="BL12" s="87"/>
      <c r="BM12" s="94"/>
      <c r="BN12" s="86" t="s">
        <v>979</v>
      </c>
      <c r="BO12" s="87"/>
      <c r="BP12" s="94"/>
      <c r="BQ12" s="86" t="s">
        <v>983</v>
      </c>
      <c r="BR12" s="87"/>
      <c r="BS12" s="94"/>
      <c r="BT12" s="86" t="s">
        <v>985</v>
      </c>
      <c r="BU12" s="87"/>
      <c r="BV12" s="94"/>
      <c r="BW12" s="86" t="s">
        <v>989</v>
      </c>
      <c r="BX12" s="87"/>
      <c r="BY12" s="94"/>
      <c r="BZ12" s="86" t="s">
        <v>993</v>
      </c>
      <c r="CA12" s="87"/>
      <c r="CB12" s="94"/>
      <c r="CC12" s="86" t="s">
        <v>553</v>
      </c>
      <c r="CD12" s="87"/>
      <c r="CE12" s="94"/>
      <c r="CF12" s="86" t="s">
        <v>995</v>
      </c>
      <c r="CG12" s="87"/>
      <c r="CH12" s="94"/>
      <c r="CI12" s="86" t="s">
        <v>999</v>
      </c>
      <c r="CJ12" s="87"/>
      <c r="CK12" s="94"/>
      <c r="CL12" s="86" t="s">
        <v>1003</v>
      </c>
      <c r="CM12" s="87"/>
      <c r="CN12" s="94"/>
      <c r="CO12" s="86" t="s">
        <v>1005</v>
      </c>
      <c r="CP12" s="87"/>
      <c r="CQ12" s="94"/>
      <c r="CR12" s="86" t="s">
        <v>1008</v>
      </c>
      <c r="CS12" s="87"/>
      <c r="CT12" s="94"/>
      <c r="CU12" s="86" t="s">
        <v>1011</v>
      </c>
      <c r="CV12" s="87"/>
      <c r="CW12" s="94"/>
      <c r="CX12" s="86" t="s">
        <v>1013</v>
      </c>
      <c r="CY12" s="87"/>
      <c r="CZ12" s="94"/>
      <c r="DA12" s="86" t="s">
        <v>1017</v>
      </c>
      <c r="DB12" s="87"/>
      <c r="DC12" s="94"/>
      <c r="DD12" s="86" t="s">
        <v>1018</v>
      </c>
      <c r="DE12" s="87"/>
      <c r="DF12" s="94"/>
      <c r="DG12" s="86" t="s">
        <v>1022</v>
      </c>
      <c r="DH12" s="87"/>
      <c r="DI12" s="94"/>
      <c r="DJ12" s="86" t="s">
        <v>1023</v>
      </c>
      <c r="DK12" s="87"/>
      <c r="DL12" s="94"/>
      <c r="DM12" s="86" t="s">
        <v>1024</v>
      </c>
      <c r="DN12" s="87"/>
      <c r="DO12" s="94"/>
      <c r="DP12" s="86" t="s">
        <v>1028</v>
      </c>
      <c r="DQ12" s="87"/>
      <c r="DR12" s="94"/>
      <c r="DS12" s="86" t="s">
        <v>1032</v>
      </c>
      <c r="DT12" s="87"/>
      <c r="DU12" s="94"/>
      <c r="DV12" s="117" t="s">
        <v>1035</v>
      </c>
      <c r="DW12" s="118"/>
      <c r="DX12" s="119"/>
      <c r="DY12" s="86" t="s">
        <v>1038</v>
      </c>
      <c r="DZ12" s="87"/>
      <c r="EA12" s="94"/>
      <c r="EB12" s="86" t="s">
        <v>1041</v>
      </c>
      <c r="EC12" s="87"/>
      <c r="ED12" s="94"/>
      <c r="EE12" s="86" t="s">
        <v>1042</v>
      </c>
      <c r="EF12" s="87"/>
      <c r="EG12" s="94"/>
      <c r="EH12" s="86" t="s">
        <v>1046</v>
      </c>
      <c r="EI12" s="87"/>
      <c r="EJ12" s="94"/>
      <c r="EK12" s="86" t="s">
        <v>1049</v>
      </c>
      <c r="EL12" s="87"/>
      <c r="EM12" s="94"/>
      <c r="EN12" s="86" t="s">
        <v>1051</v>
      </c>
      <c r="EO12" s="87"/>
      <c r="EP12" s="94"/>
      <c r="EQ12" s="86" t="s">
        <v>1053</v>
      </c>
      <c r="ER12" s="87"/>
      <c r="ES12" s="94"/>
      <c r="ET12" s="86" t="s">
        <v>1056</v>
      </c>
      <c r="EU12" s="87"/>
      <c r="EV12" s="94"/>
      <c r="EW12" s="86" t="s">
        <v>1060</v>
      </c>
      <c r="EX12" s="87"/>
      <c r="EY12" s="94"/>
      <c r="EZ12" s="86" t="s">
        <v>1062</v>
      </c>
      <c r="FA12" s="87"/>
      <c r="FB12" s="94"/>
      <c r="FC12" s="86" t="s">
        <v>1066</v>
      </c>
      <c r="FD12" s="87"/>
      <c r="FE12" s="94"/>
      <c r="FF12" s="86" t="s">
        <v>1069</v>
      </c>
      <c r="FG12" s="87"/>
      <c r="FH12" s="94"/>
      <c r="FI12" s="86" t="s">
        <v>1073</v>
      </c>
      <c r="FJ12" s="87"/>
      <c r="FK12" s="94"/>
      <c r="FL12" s="86" t="s">
        <v>1077</v>
      </c>
      <c r="FM12" s="87"/>
      <c r="FN12" s="94"/>
      <c r="FO12" s="86" t="s">
        <v>1078</v>
      </c>
      <c r="FP12" s="87"/>
      <c r="FQ12" s="94"/>
      <c r="FR12" s="86" t="s">
        <v>1079</v>
      </c>
      <c r="FS12" s="87"/>
      <c r="FT12" s="94"/>
      <c r="FU12" s="86" t="s">
        <v>1081</v>
      </c>
      <c r="FV12" s="87"/>
      <c r="FW12" s="94"/>
      <c r="FX12" s="86" t="s">
        <v>1084</v>
      </c>
      <c r="FY12" s="87"/>
      <c r="FZ12" s="94"/>
      <c r="GA12" s="120" t="s">
        <v>1087</v>
      </c>
      <c r="GB12" s="121"/>
      <c r="GC12" s="122"/>
      <c r="GD12" s="86" t="s">
        <v>1091</v>
      </c>
      <c r="GE12" s="87"/>
      <c r="GF12" s="94"/>
      <c r="GG12" s="86" t="s">
        <v>1095</v>
      </c>
      <c r="GH12" s="87"/>
      <c r="GI12" s="94"/>
      <c r="GJ12" s="86" t="s">
        <v>1096</v>
      </c>
      <c r="GK12" s="87"/>
      <c r="GL12" s="94"/>
      <c r="GM12" s="86" t="s">
        <v>1103</v>
      </c>
      <c r="GN12" s="87"/>
      <c r="GO12" s="94"/>
      <c r="GP12" s="86" t="s">
        <v>1106</v>
      </c>
      <c r="GQ12" s="87"/>
      <c r="GR12" s="94"/>
      <c r="GS12" s="86" t="s">
        <v>1107</v>
      </c>
      <c r="GT12" s="87"/>
      <c r="GU12" s="94"/>
      <c r="GV12" s="86" t="s">
        <v>1111</v>
      </c>
      <c r="GW12" s="87"/>
      <c r="GX12" s="94"/>
      <c r="GY12" s="120" t="s">
        <v>1113</v>
      </c>
      <c r="GZ12" s="121"/>
      <c r="HA12" s="122"/>
      <c r="HB12" s="134" t="s">
        <v>1116</v>
      </c>
      <c r="HC12" s="135"/>
      <c r="HD12" s="136"/>
      <c r="HE12" s="86" t="s">
        <v>1119</v>
      </c>
      <c r="HF12" s="87"/>
      <c r="HG12" s="94"/>
      <c r="HH12" s="86" t="s">
        <v>1120</v>
      </c>
      <c r="HI12" s="87"/>
      <c r="HJ12" s="94"/>
      <c r="HK12" s="86" t="s">
        <v>1124</v>
      </c>
      <c r="HL12" s="87"/>
      <c r="HM12" s="94"/>
      <c r="HN12" s="86" t="s">
        <v>1128</v>
      </c>
      <c r="HO12" s="87"/>
      <c r="HP12" s="94"/>
      <c r="HQ12" s="86" t="s">
        <v>1132</v>
      </c>
      <c r="HR12" s="87"/>
      <c r="HS12" s="94"/>
      <c r="HT12" s="131" t="s">
        <v>1136</v>
      </c>
      <c r="HU12" s="132"/>
      <c r="HV12" s="133"/>
      <c r="HW12" s="120" t="s">
        <v>1138</v>
      </c>
      <c r="HX12" s="121"/>
      <c r="HY12" s="122"/>
      <c r="HZ12" s="120" t="s">
        <v>1142</v>
      </c>
      <c r="IA12" s="121"/>
      <c r="IB12" s="122"/>
      <c r="IC12" s="120" t="s">
        <v>1146</v>
      </c>
      <c r="ID12" s="121"/>
      <c r="IE12" s="122"/>
      <c r="IF12" s="120" t="s">
        <v>1150</v>
      </c>
      <c r="IG12" s="121"/>
      <c r="IH12" s="122"/>
      <c r="II12" s="120" t="s">
        <v>1151</v>
      </c>
      <c r="IJ12" s="121"/>
      <c r="IK12" s="122"/>
      <c r="IL12" s="120" t="s">
        <v>1155</v>
      </c>
      <c r="IM12" s="121"/>
      <c r="IN12" s="122"/>
      <c r="IO12" s="120" t="s">
        <v>1158</v>
      </c>
      <c r="IP12" s="121"/>
      <c r="IQ12" s="122"/>
      <c r="IR12" s="120" t="s">
        <v>1161</v>
      </c>
      <c r="IS12" s="121"/>
      <c r="IT12" s="122"/>
      <c r="IU12" s="120" t="s">
        <v>1162</v>
      </c>
      <c r="IV12" s="121"/>
      <c r="IW12" s="122"/>
      <c r="IX12" s="120" t="s">
        <v>1165</v>
      </c>
      <c r="IY12" s="121"/>
      <c r="IZ12" s="122"/>
      <c r="JA12" s="120" t="s">
        <v>1168</v>
      </c>
      <c r="JB12" s="121"/>
      <c r="JC12" s="122"/>
      <c r="JD12" s="120" t="s">
        <v>1172</v>
      </c>
      <c r="JE12" s="121"/>
      <c r="JF12" s="122"/>
      <c r="JG12" s="120" t="s">
        <v>1175</v>
      </c>
      <c r="JH12" s="121"/>
      <c r="JI12" s="122"/>
      <c r="JJ12" s="131" t="s">
        <v>1177</v>
      </c>
      <c r="JK12" s="132"/>
      <c r="JL12" s="133"/>
      <c r="JM12" s="120" t="s">
        <v>1181</v>
      </c>
      <c r="JN12" s="121"/>
      <c r="JO12" s="122"/>
      <c r="JP12" s="120" t="s">
        <v>1185</v>
      </c>
      <c r="JQ12" s="121"/>
      <c r="JR12" s="122"/>
      <c r="JS12" s="120" t="s">
        <v>1187</v>
      </c>
      <c r="JT12" s="121"/>
      <c r="JU12" s="122"/>
      <c r="JV12" s="120" t="s">
        <v>1188</v>
      </c>
      <c r="JW12" s="121"/>
      <c r="JX12" s="122"/>
      <c r="JY12" s="120" t="s">
        <v>1191</v>
      </c>
      <c r="JZ12" s="121"/>
      <c r="KA12" s="122"/>
      <c r="KB12" s="120" t="s">
        <v>1193</v>
      </c>
      <c r="KC12" s="121"/>
      <c r="KD12" s="122"/>
      <c r="KE12" s="120" t="s">
        <v>1197</v>
      </c>
      <c r="KF12" s="121"/>
      <c r="KG12" s="122"/>
      <c r="KH12" s="120" t="s">
        <v>1201</v>
      </c>
      <c r="KI12" s="121"/>
      <c r="KJ12" s="122"/>
      <c r="KK12" s="120" t="s">
        <v>1205</v>
      </c>
      <c r="KL12" s="121"/>
      <c r="KM12" s="122"/>
      <c r="KN12" s="120" t="s">
        <v>1207</v>
      </c>
      <c r="KO12" s="121"/>
      <c r="KP12" s="122"/>
      <c r="KQ12" s="120" t="s">
        <v>1208</v>
      </c>
      <c r="KR12" s="121"/>
      <c r="KS12" s="122"/>
      <c r="KT12" s="120" t="s">
        <v>1212</v>
      </c>
      <c r="KU12" s="121"/>
      <c r="KV12" s="122"/>
      <c r="KW12" s="120" t="s">
        <v>1216</v>
      </c>
      <c r="KX12" s="121"/>
      <c r="KY12" s="122"/>
      <c r="KZ12" s="120" t="s">
        <v>1222</v>
      </c>
      <c r="LA12" s="121"/>
      <c r="LB12" s="122"/>
      <c r="LC12" s="120" t="s">
        <v>1225</v>
      </c>
      <c r="LD12" s="121"/>
      <c r="LE12" s="122"/>
      <c r="LF12" s="120" t="s">
        <v>1227</v>
      </c>
      <c r="LG12" s="121"/>
      <c r="LH12" s="122"/>
      <c r="LI12" s="131" t="s">
        <v>1231</v>
      </c>
      <c r="LJ12" s="132"/>
      <c r="LK12" s="133"/>
      <c r="LL12" s="120" t="s">
        <v>1235</v>
      </c>
      <c r="LM12" s="121"/>
      <c r="LN12" s="122"/>
      <c r="LO12" s="120" t="s">
        <v>1236</v>
      </c>
      <c r="LP12" s="121"/>
      <c r="LQ12" s="122"/>
      <c r="LR12" s="120" t="s">
        <v>1237</v>
      </c>
      <c r="LS12" s="121"/>
      <c r="LT12" s="122"/>
      <c r="LU12" s="120" t="s">
        <v>1238</v>
      </c>
      <c r="LV12" s="121"/>
      <c r="LW12" s="122"/>
      <c r="LX12" s="120" t="s">
        <v>1241</v>
      </c>
      <c r="LY12" s="121"/>
      <c r="LZ12" s="122"/>
      <c r="MA12" s="120" t="s">
        <v>1243</v>
      </c>
      <c r="MB12" s="121"/>
      <c r="MC12" s="122"/>
      <c r="MD12" s="120" t="s">
        <v>1244</v>
      </c>
      <c r="ME12" s="121"/>
      <c r="MF12" s="122"/>
      <c r="MG12" s="120" t="s">
        <v>1248</v>
      </c>
      <c r="MH12" s="121"/>
      <c r="MI12" s="122"/>
      <c r="MJ12" s="120" t="s">
        <v>1250</v>
      </c>
      <c r="MK12" s="121"/>
      <c r="ML12" s="122"/>
      <c r="MM12" s="120" t="s">
        <v>1251</v>
      </c>
      <c r="MN12" s="121"/>
      <c r="MO12" s="122"/>
      <c r="MP12" s="120" t="s">
        <v>1254</v>
      </c>
      <c r="MQ12" s="121"/>
      <c r="MR12" s="122"/>
      <c r="MS12" s="120" t="s">
        <v>1255</v>
      </c>
      <c r="MT12" s="121"/>
      <c r="MU12" s="122"/>
      <c r="MV12" s="120" t="s">
        <v>1257</v>
      </c>
      <c r="MW12" s="121"/>
      <c r="MX12" s="122"/>
      <c r="MY12" s="120" t="s">
        <v>1261</v>
      </c>
      <c r="MZ12" s="121"/>
      <c r="NA12" s="122"/>
      <c r="NB12" s="120" t="s">
        <v>1265</v>
      </c>
      <c r="NC12" s="121"/>
      <c r="ND12" s="122"/>
      <c r="NE12" s="120" t="s">
        <v>1268</v>
      </c>
      <c r="NF12" s="121"/>
      <c r="NG12" s="122"/>
      <c r="NH12" s="120" t="s">
        <v>1271</v>
      </c>
      <c r="NI12" s="121"/>
      <c r="NJ12" s="122"/>
    </row>
    <row r="13" spans="1:374" ht="96.75" thickBot="1">
      <c r="A13" s="78"/>
      <c r="B13" s="78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168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>
      <c r="A14" s="2">
        <v>1</v>
      </c>
      <c r="B14" s="59" t="s">
        <v>3223</v>
      </c>
      <c r="C14" s="5">
        <v>1</v>
      </c>
      <c r="D14" s="60"/>
      <c r="E14" s="60"/>
      <c r="F14" s="5">
        <v>1</v>
      </c>
      <c r="G14" s="4"/>
      <c r="H14" s="4"/>
      <c r="I14" s="5">
        <v>1</v>
      </c>
      <c r="J14" s="4"/>
      <c r="K14" s="4"/>
      <c r="L14" s="5">
        <v>1</v>
      </c>
      <c r="M14" s="4"/>
      <c r="N14" s="4"/>
      <c r="O14" s="5">
        <v>1</v>
      </c>
      <c r="P14" s="4"/>
      <c r="Q14" s="4"/>
      <c r="R14" s="5">
        <v>1</v>
      </c>
      <c r="S14" s="4"/>
      <c r="T14" s="4"/>
      <c r="U14" s="14">
        <v>1</v>
      </c>
      <c r="V14" s="4"/>
      <c r="W14" s="4"/>
      <c r="X14" s="14">
        <v>1</v>
      </c>
      <c r="Y14" s="4"/>
      <c r="Z14" s="4"/>
      <c r="AA14" s="14">
        <v>1</v>
      </c>
      <c r="AB14" s="14"/>
      <c r="AC14" s="4"/>
      <c r="AD14" s="14">
        <v>1</v>
      </c>
      <c r="AE14" s="4"/>
      <c r="AF14" s="4"/>
      <c r="AG14" s="14">
        <v>1</v>
      </c>
      <c r="AH14" s="14"/>
      <c r="AI14" s="10"/>
      <c r="AJ14" s="14">
        <v>1</v>
      </c>
      <c r="AK14" s="4"/>
      <c r="AL14" s="4"/>
      <c r="AM14" s="14">
        <v>1</v>
      </c>
      <c r="AN14" s="4"/>
      <c r="AO14" s="4"/>
      <c r="AP14" s="14">
        <v>1</v>
      </c>
      <c r="AQ14" s="4"/>
      <c r="AR14" s="4"/>
      <c r="AS14" s="14">
        <v>1</v>
      </c>
      <c r="AT14" s="4"/>
      <c r="AU14" s="4"/>
      <c r="AV14" s="14">
        <v>1</v>
      </c>
      <c r="AW14" s="4"/>
      <c r="AX14" s="4"/>
      <c r="AY14" s="14">
        <v>1</v>
      </c>
      <c r="AZ14" s="4"/>
      <c r="BA14" s="4"/>
      <c r="BB14" s="4"/>
      <c r="BC14" s="4">
        <v>1</v>
      </c>
      <c r="BD14" s="4"/>
      <c r="BE14" s="4"/>
      <c r="BF14" s="4">
        <v>1</v>
      </c>
      <c r="BG14" s="4"/>
      <c r="BH14" s="24"/>
      <c r="BI14" s="4">
        <v>1</v>
      </c>
      <c r="BJ14" s="4"/>
      <c r="BK14" s="1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2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2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/>
      <c r="JK14" s="4">
        <v>1</v>
      </c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>
        <v>1</v>
      </c>
      <c r="KJ14" s="4"/>
      <c r="KK14" s="4"/>
      <c r="KL14" s="4">
        <v>1</v>
      </c>
      <c r="KM14" s="4"/>
      <c r="KN14" s="4"/>
      <c r="KO14" s="4">
        <v>1</v>
      </c>
      <c r="KP14" s="4"/>
      <c r="KQ14" s="4"/>
      <c r="KR14" s="4">
        <v>1</v>
      </c>
      <c r="KS14" s="4"/>
      <c r="KT14" s="4"/>
      <c r="KU14" s="4">
        <v>1</v>
      </c>
      <c r="KV14" s="4"/>
      <c r="KW14" s="4"/>
      <c r="KX14" s="4">
        <v>1</v>
      </c>
      <c r="KY14" s="4"/>
      <c r="KZ14" s="4"/>
      <c r="LA14" s="4">
        <v>1</v>
      </c>
      <c r="LB14" s="4"/>
      <c r="LC14" s="4"/>
      <c r="LD14" s="4">
        <v>1</v>
      </c>
      <c r="LE14" s="4"/>
      <c r="LF14" s="4"/>
      <c r="LG14" s="4">
        <v>1</v>
      </c>
      <c r="LH14" s="4"/>
      <c r="LI14" s="4"/>
      <c r="LJ14" s="4">
        <v>1</v>
      </c>
      <c r="LK14" s="4"/>
      <c r="LL14" s="4"/>
      <c r="LM14" s="4">
        <v>1</v>
      </c>
      <c r="LN14" s="4"/>
      <c r="LO14" s="4"/>
      <c r="LP14" s="4">
        <v>1</v>
      </c>
      <c r="LQ14" s="4"/>
      <c r="LR14" s="4"/>
      <c r="LS14" s="4">
        <v>1</v>
      </c>
      <c r="LT14" s="4"/>
      <c r="LU14" s="4"/>
      <c r="LV14" s="4">
        <v>1</v>
      </c>
      <c r="LW14" s="4"/>
      <c r="LX14" s="4"/>
      <c r="LY14" s="4">
        <v>1</v>
      </c>
      <c r="LZ14" s="4"/>
      <c r="MA14" s="4"/>
      <c r="MB14" s="4">
        <v>1</v>
      </c>
      <c r="MC14" s="4"/>
      <c r="MD14" s="4"/>
      <c r="ME14" s="4">
        <v>1</v>
      </c>
      <c r="MF14" s="4"/>
      <c r="MG14" s="4"/>
      <c r="MH14" s="4">
        <v>1</v>
      </c>
      <c r="MI14" s="4"/>
      <c r="MJ14" s="4"/>
      <c r="MK14" s="4">
        <v>1</v>
      </c>
      <c r="ML14" s="4"/>
      <c r="MM14" s="4"/>
      <c r="MN14" s="4">
        <v>1</v>
      </c>
      <c r="MO14" s="4"/>
      <c r="MP14" s="4"/>
      <c r="MQ14" s="4">
        <v>1</v>
      </c>
      <c r="MR14" s="4"/>
      <c r="MS14" s="4"/>
      <c r="MT14" s="4">
        <v>1</v>
      </c>
      <c r="MU14" s="4"/>
      <c r="MV14" s="4"/>
      <c r="MW14" s="4">
        <v>1</v>
      </c>
      <c r="MX14" s="30"/>
      <c r="MY14" s="4"/>
      <c r="MZ14" s="4">
        <v>1</v>
      </c>
      <c r="NA14" s="4"/>
      <c r="NB14" s="4"/>
      <c r="NC14" s="4">
        <v>1</v>
      </c>
      <c r="ND14" s="4"/>
      <c r="NE14" s="4"/>
      <c r="NF14" s="4">
        <v>1</v>
      </c>
      <c r="NG14" s="30"/>
      <c r="NH14" s="4"/>
      <c r="NI14" s="4">
        <v>1</v>
      </c>
      <c r="NJ14" s="4"/>
    </row>
    <row r="15" spans="1:374" ht="15.75">
      <c r="A15" s="2">
        <v>2</v>
      </c>
      <c r="B15" s="59" t="s">
        <v>3196</v>
      </c>
      <c r="C15" s="5">
        <v>1</v>
      </c>
      <c r="D15" s="57"/>
      <c r="E15" s="57"/>
      <c r="F15" s="5">
        <v>1</v>
      </c>
      <c r="G15" s="1"/>
      <c r="H15" s="1"/>
      <c r="I15" s="5">
        <v>1</v>
      </c>
      <c r="J15" s="1"/>
      <c r="K15" s="1"/>
      <c r="L15" s="5">
        <v>1</v>
      </c>
      <c r="M15" s="1"/>
      <c r="N15" s="1"/>
      <c r="O15" s="5">
        <v>1</v>
      </c>
      <c r="P15" s="1"/>
      <c r="Q15" s="5"/>
      <c r="R15" s="5">
        <v>1</v>
      </c>
      <c r="S15" s="57"/>
      <c r="T15" s="1"/>
      <c r="U15" s="14">
        <v>1</v>
      </c>
      <c r="V15" s="1"/>
      <c r="W15" s="1"/>
      <c r="X15" s="14">
        <v>1</v>
      </c>
      <c r="Y15" s="1"/>
      <c r="Z15" s="1"/>
      <c r="AA15" s="14">
        <v>1</v>
      </c>
      <c r="AB15" s="14"/>
      <c r="AC15" s="1"/>
      <c r="AD15" s="14">
        <v>1</v>
      </c>
      <c r="AE15" s="1"/>
      <c r="AF15" s="1"/>
      <c r="AG15" s="14">
        <v>1</v>
      </c>
      <c r="AH15" s="14"/>
      <c r="AI15" s="1"/>
      <c r="AJ15" s="14">
        <v>1</v>
      </c>
      <c r="AK15" s="1"/>
      <c r="AL15" s="1"/>
      <c r="AM15" s="14">
        <v>1</v>
      </c>
      <c r="AN15" s="1"/>
      <c r="AO15" s="1"/>
      <c r="AP15" s="14">
        <v>1</v>
      </c>
      <c r="AQ15" s="1"/>
      <c r="AR15" s="1"/>
      <c r="AS15" s="1">
        <v>1</v>
      </c>
      <c r="AT15" s="1"/>
      <c r="AU15" s="1"/>
      <c r="AV15" s="14">
        <v>1</v>
      </c>
      <c r="AW15" s="1"/>
      <c r="AX15" s="1"/>
      <c r="AY15" s="14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4"/>
      <c r="BH15" s="24">
        <v>1</v>
      </c>
      <c r="BI15" s="4"/>
      <c r="BJ15" s="1"/>
      <c r="BK15" s="14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2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30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30"/>
      <c r="NH15" s="4">
        <v>1</v>
      </c>
      <c r="NI15" s="4"/>
      <c r="NJ15" s="4"/>
    </row>
    <row r="16" spans="1:374" ht="15.75">
      <c r="A16" s="2">
        <v>3</v>
      </c>
      <c r="B16" s="59" t="s">
        <v>3197</v>
      </c>
      <c r="C16" s="5">
        <v>1</v>
      </c>
      <c r="D16" s="62"/>
      <c r="E16" s="62"/>
      <c r="F16" s="5">
        <v>1</v>
      </c>
      <c r="G16" s="1"/>
      <c r="H16" s="1"/>
      <c r="I16" s="5">
        <v>1</v>
      </c>
      <c r="J16" s="1"/>
      <c r="K16" s="1"/>
      <c r="L16" s="5">
        <v>1</v>
      </c>
      <c r="M16" s="1"/>
      <c r="N16" s="1"/>
      <c r="O16" s="5">
        <v>1</v>
      </c>
      <c r="P16" s="1"/>
      <c r="Q16" s="5"/>
      <c r="R16" s="5">
        <v>1</v>
      </c>
      <c r="S16" s="62"/>
      <c r="T16" s="1"/>
      <c r="U16" s="14">
        <v>1</v>
      </c>
      <c r="V16" s="1"/>
      <c r="W16" s="1"/>
      <c r="X16" s="14">
        <v>1</v>
      </c>
      <c r="Y16" s="1"/>
      <c r="Z16" s="1"/>
      <c r="AA16" s="14">
        <v>1</v>
      </c>
      <c r="AB16" s="14"/>
      <c r="AC16" s="1"/>
      <c r="AD16" s="14">
        <v>1</v>
      </c>
      <c r="AE16" s="1"/>
      <c r="AF16" s="1"/>
      <c r="AG16" s="14">
        <v>1</v>
      </c>
      <c r="AH16" s="14"/>
      <c r="AI16" s="1"/>
      <c r="AJ16" s="14">
        <v>1</v>
      </c>
      <c r="AK16" s="1"/>
      <c r="AL16" s="1"/>
      <c r="AM16" s="14">
        <v>1</v>
      </c>
      <c r="AN16" s="1"/>
      <c r="AO16" s="1"/>
      <c r="AP16" s="14">
        <v>1</v>
      </c>
      <c r="AQ16" s="1"/>
      <c r="AR16" s="1"/>
      <c r="AS16" s="1">
        <v>1</v>
      </c>
      <c r="AT16" s="1"/>
      <c r="AU16" s="1"/>
      <c r="AV16" s="14">
        <v>1</v>
      </c>
      <c r="AW16" s="1"/>
      <c r="AX16" s="1"/>
      <c r="AY16" s="14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4"/>
      <c r="BH16" s="24">
        <v>1</v>
      </c>
      <c r="BI16" s="4"/>
      <c r="BJ16" s="1"/>
      <c r="BK16" s="14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2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30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30"/>
      <c r="NH16" s="4">
        <v>1</v>
      </c>
      <c r="NI16" s="4"/>
      <c r="NJ16" s="4"/>
    </row>
    <row r="17" spans="1:374" ht="15.75">
      <c r="A17" s="2">
        <v>4</v>
      </c>
      <c r="B17" s="59" t="s">
        <v>3225</v>
      </c>
      <c r="C17" s="5">
        <v>1</v>
      </c>
      <c r="D17" s="61"/>
      <c r="E17" s="61"/>
      <c r="F17" s="5">
        <v>1</v>
      </c>
      <c r="G17" s="4"/>
      <c r="H17" s="4"/>
      <c r="I17" s="5">
        <v>1</v>
      </c>
      <c r="J17" s="4"/>
      <c r="K17" s="4"/>
      <c r="L17" s="5">
        <v>1</v>
      </c>
      <c r="M17" s="4"/>
      <c r="N17" s="4"/>
      <c r="O17" s="5">
        <v>1</v>
      </c>
      <c r="P17" s="4"/>
      <c r="Q17" s="4"/>
      <c r="R17" s="5">
        <v>1</v>
      </c>
      <c r="S17" s="4"/>
      <c r="T17" s="4"/>
      <c r="U17" s="14">
        <v>1</v>
      </c>
      <c r="V17" s="4"/>
      <c r="W17" s="4"/>
      <c r="X17" s="14">
        <v>1</v>
      </c>
      <c r="Y17" s="4"/>
      <c r="Z17" s="4"/>
      <c r="AA17" s="14">
        <v>1</v>
      </c>
      <c r="AB17" s="14"/>
      <c r="AC17" s="4"/>
      <c r="AD17" s="14">
        <v>1</v>
      </c>
      <c r="AE17" s="4"/>
      <c r="AF17" s="4"/>
      <c r="AG17" s="14">
        <v>1</v>
      </c>
      <c r="AH17" s="14"/>
      <c r="AI17" s="10"/>
      <c r="AJ17" s="14">
        <v>1</v>
      </c>
      <c r="AK17" s="4"/>
      <c r="AL17" s="4"/>
      <c r="AM17" s="14">
        <v>1</v>
      </c>
      <c r="AN17" s="4"/>
      <c r="AO17" s="4"/>
      <c r="AP17" s="14">
        <v>1</v>
      </c>
      <c r="AQ17" s="4"/>
      <c r="AR17" s="4"/>
      <c r="AS17" s="14">
        <v>1</v>
      </c>
      <c r="AT17" s="4"/>
      <c r="AU17" s="4"/>
      <c r="AV17" s="14">
        <v>1</v>
      </c>
      <c r="AW17" s="4"/>
      <c r="AX17" s="4"/>
      <c r="AY17" s="1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24"/>
      <c r="BI17" s="4">
        <v>1</v>
      </c>
      <c r="BJ17" s="4"/>
      <c r="BK17" s="1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2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30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30"/>
      <c r="NH17" s="4"/>
      <c r="NI17" s="4">
        <v>1</v>
      </c>
      <c r="NJ17" s="4"/>
    </row>
    <row r="18" spans="1:374" ht="15.75">
      <c r="A18" s="2">
        <v>5</v>
      </c>
      <c r="B18" s="59" t="s">
        <v>3198</v>
      </c>
      <c r="C18" s="5">
        <v>1</v>
      </c>
      <c r="D18" s="62"/>
      <c r="E18" s="62"/>
      <c r="F18" s="5">
        <v>1</v>
      </c>
      <c r="G18" s="1"/>
      <c r="H18" s="1"/>
      <c r="I18" s="5">
        <v>1</v>
      </c>
      <c r="J18" s="1"/>
      <c r="K18" s="1"/>
      <c r="L18" s="5">
        <v>1</v>
      </c>
      <c r="M18" s="1"/>
      <c r="N18" s="1"/>
      <c r="O18" s="5">
        <v>1</v>
      </c>
      <c r="P18" s="1"/>
      <c r="Q18" s="5"/>
      <c r="R18" s="5">
        <v>1</v>
      </c>
      <c r="S18" s="62"/>
      <c r="T18" s="1"/>
      <c r="U18" s="14">
        <v>1</v>
      </c>
      <c r="V18" s="1"/>
      <c r="W18" s="1"/>
      <c r="X18" s="14">
        <v>1</v>
      </c>
      <c r="Y18" s="1"/>
      <c r="Z18" s="1"/>
      <c r="AA18" s="14">
        <v>1</v>
      </c>
      <c r="AB18" s="14"/>
      <c r="AC18" s="1"/>
      <c r="AD18" s="14">
        <v>1</v>
      </c>
      <c r="AE18" s="1"/>
      <c r="AF18" s="1"/>
      <c r="AG18" s="14">
        <v>1</v>
      </c>
      <c r="AH18" s="14"/>
      <c r="AI18" s="1"/>
      <c r="AJ18" s="14">
        <v>1</v>
      </c>
      <c r="AK18" s="1"/>
      <c r="AL18" s="1"/>
      <c r="AM18" s="14">
        <v>1</v>
      </c>
      <c r="AN18" s="1"/>
      <c r="AO18" s="1"/>
      <c r="AP18" s="14">
        <v>1</v>
      </c>
      <c r="AQ18" s="1"/>
      <c r="AR18" s="1"/>
      <c r="AS18" s="1">
        <v>1</v>
      </c>
      <c r="AT18" s="1"/>
      <c r="AU18" s="1"/>
      <c r="AV18" s="14">
        <v>1</v>
      </c>
      <c r="AW18" s="1"/>
      <c r="AX18" s="1"/>
      <c r="AY18" s="14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4"/>
      <c r="BH18" s="24">
        <v>1</v>
      </c>
      <c r="BI18" s="4"/>
      <c r="BJ18" s="1"/>
      <c r="BK18" s="14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2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30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30"/>
      <c r="NH18" s="4">
        <v>1</v>
      </c>
      <c r="NI18" s="4"/>
      <c r="NJ18" s="4"/>
    </row>
    <row r="19" spans="1:374" ht="15.75">
      <c r="A19" s="2">
        <v>6</v>
      </c>
      <c r="B19" s="59" t="s">
        <v>3199</v>
      </c>
      <c r="C19" s="5">
        <v>1</v>
      </c>
      <c r="D19" s="61"/>
      <c r="E19" s="61"/>
      <c r="F19" s="5">
        <v>1</v>
      </c>
      <c r="G19" s="4"/>
      <c r="H19" s="4"/>
      <c r="I19" s="5">
        <v>1</v>
      </c>
      <c r="J19" s="4"/>
      <c r="K19" s="4"/>
      <c r="L19" s="5">
        <v>1</v>
      </c>
      <c r="M19" s="4"/>
      <c r="N19" s="4"/>
      <c r="O19" s="5">
        <v>1</v>
      </c>
      <c r="P19" s="4"/>
      <c r="Q19" s="4"/>
      <c r="R19" s="5">
        <v>1</v>
      </c>
      <c r="S19" s="4"/>
      <c r="T19" s="4"/>
      <c r="U19" s="14">
        <v>1</v>
      </c>
      <c r="V19" s="4"/>
      <c r="W19" s="4"/>
      <c r="X19" s="14">
        <v>1</v>
      </c>
      <c r="Y19" s="4"/>
      <c r="Z19" s="4"/>
      <c r="AA19" s="14">
        <v>1</v>
      </c>
      <c r="AB19" s="14"/>
      <c r="AC19" s="4"/>
      <c r="AD19" s="14">
        <v>1</v>
      </c>
      <c r="AE19" s="4"/>
      <c r="AF19" s="4"/>
      <c r="AG19" s="14">
        <v>1</v>
      </c>
      <c r="AH19" s="14"/>
      <c r="AI19" s="10"/>
      <c r="AJ19" s="14">
        <v>1</v>
      </c>
      <c r="AK19" s="4"/>
      <c r="AL19" s="4"/>
      <c r="AM19" s="14">
        <v>1</v>
      </c>
      <c r="AN19" s="4"/>
      <c r="AO19" s="4"/>
      <c r="AP19" s="14">
        <v>1</v>
      </c>
      <c r="AQ19" s="4"/>
      <c r="AR19" s="4"/>
      <c r="AS19" s="14">
        <v>1</v>
      </c>
      <c r="AT19" s="4"/>
      <c r="AU19" s="4"/>
      <c r="AV19" s="14">
        <v>1</v>
      </c>
      <c r="AW19" s="4"/>
      <c r="AX19" s="4"/>
      <c r="AY19" s="1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24"/>
      <c r="BI19" s="4">
        <v>1</v>
      </c>
      <c r="BJ19" s="4"/>
      <c r="BK19" s="1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2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>
        <v>1</v>
      </c>
      <c r="LN19" s="4"/>
      <c r="LO19" s="4"/>
      <c r="LP19" s="4">
        <v>1</v>
      </c>
      <c r="LQ19" s="4"/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>
        <v>1</v>
      </c>
      <c r="MR19" s="4"/>
      <c r="MS19" s="4"/>
      <c r="MT19" s="4">
        <v>1</v>
      </c>
      <c r="MU19" s="4"/>
      <c r="MV19" s="4"/>
      <c r="MW19" s="4">
        <v>1</v>
      </c>
      <c r="MX19" s="30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30"/>
      <c r="NH19" s="4"/>
      <c r="NI19" s="4">
        <v>1</v>
      </c>
      <c r="NJ19" s="4"/>
    </row>
    <row r="20" spans="1:374" ht="15.75">
      <c r="A20" s="2">
        <v>7</v>
      </c>
      <c r="B20" s="59" t="s">
        <v>3206</v>
      </c>
      <c r="C20" s="5">
        <v>1</v>
      </c>
      <c r="D20" s="62"/>
      <c r="E20" s="62"/>
      <c r="F20" s="5">
        <v>1</v>
      </c>
      <c r="G20" s="1"/>
      <c r="H20" s="1"/>
      <c r="I20" s="5">
        <v>1</v>
      </c>
      <c r="J20" s="1"/>
      <c r="K20" s="1"/>
      <c r="L20" s="5">
        <v>1</v>
      </c>
      <c r="M20" s="1"/>
      <c r="N20" s="1"/>
      <c r="O20" s="5">
        <v>1</v>
      </c>
      <c r="P20" s="1"/>
      <c r="Q20" s="5"/>
      <c r="R20" s="5">
        <v>1</v>
      </c>
      <c r="S20" s="62"/>
      <c r="T20" s="1"/>
      <c r="U20" s="14">
        <v>1</v>
      </c>
      <c r="V20" s="1"/>
      <c r="W20" s="1"/>
      <c r="X20" s="14">
        <v>1</v>
      </c>
      <c r="Y20" s="1"/>
      <c r="Z20" s="1"/>
      <c r="AA20" s="14">
        <v>1</v>
      </c>
      <c r="AB20" s="14"/>
      <c r="AC20" s="1"/>
      <c r="AD20" s="14">
        <v>1</v>
      </c>
      <c r="AE20" s="1"/>
      <c r="AF20" s="1"/>
      <c r="AG20" s="14">
        <v>1</v>
      </c>
      <c r="AH20" s="14"/>
      <c r="AI20" s="1"/>
      <c r="AJ20" s="14">
        <v>1</v>
      </c>
      <c r="AK20" s="1"/>
      <c r="AL20" s="1"/>
      <c r="AM20" s="14">
        <v>1</v>
      </c>
      <c r="AN20" s="1"/>
      <c r="AO20" s="1"/>
      <c r="AP20" s="14">
        <v>1</v>
      </c>
      <c r="AQ20" s="1"/>
      <c r="AR20" s="1"/>
      <c r="AS20" s="1">
        <v>1</v>
      </c>
      <c r="AT20" s="1"/>
      <c r="AU20" s="1"/>
      <c r="AV20" s="14">
        <v>1</v>
      </c>
      <c r="AW20" s="1"/>
      <c r="AX20" s="1"/>
      <c r="AY20" s="14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4"/>
      <c r="BH20" s="24">
        <v>1</v>
      </c>
      <c r="BI20" s="4"/>
      <c r="BJ20" s="1"/>
      <c r="BK20" s="14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2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30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30"/>
      <c r="NH20" s="4">
        <v>1</v>
      </c>
      <c r="NI20" s="4"/>
      <c r="NJ20" s="4"/>
    </row>
    <row r="21" spans="1:374" ht="15.75">
      <c r="A21" s="3">
        <v>8</v>
      </c>
      <c r="B21" s="59" t="s">
        <v>3200</v>
      </c>
      <c r="C21" s="5">
        <v>1</v>
      </c>
      <c r="D21" s="61"/>
      <c r="E21" s="61"/>
      <c r="F21" s="5">
        <v>1</v>
      </c>
      <c r="G21" s="4"/>
      <c r="H21" s="4"/>
      <c r="I21" s="5">
        <v>1</v>
      </c>
      <c r="J21" s="4"/>
      <c r="K21" s="4"/>
      <c r="L21" s="5">
        <v>1</v>
      </c>
      <c r="M21" s="4"/>
      <c r="N21" s="4"/>
      <c r="O21" s="5">
        <v>1</v>
      </c>
      <c r="P21" s="4"/>
      <c r="Q21" s="4"/>
      <c r="R21" s="5">
        <v>1</v>
      </c>
      <c r="S21" s="4"/>
      <c r="T21" s="4"/>
      <c r="U21" s="14">
        <v>1</v>
      </c>
      <c r="V21" s="4"/>
      <c r="W21" s="4"/>
      <c r="X21" s="14">
        <v>1</v>
      </c>
      <c r="Y21" s="4"/>
      <c r="Z21" s="4"/>
      <c r="AA21" s="14">
        <v>1</v>
      </c>
      <c r="AB21" s="14"/>
      <c r="AC21" s="4"/>
      <c r="AD21" s="14">
        <v>1</v>
      </c>
      <c r="AE21" s="4"/>
      <c r="AF21" s="4"/>
      <c r="AG21" s="14">
        <v>1</v>
      </c>
      <c r="AH21" s="14"/>
      <c r="AI21" s="10"/>
      <c r="AJ21" s="14">
        <v>1</v>
      </c>
      <c r="AK21" s="4"/>
      <c r="AL21" s="4"/>
      <c r="AM21" s="14">
        <v>1</v>
      </c>
      <c r="AN21" s="4"/>
      <c r="AO21" s="4"/>
      <c r="AP21" s="14">
        <v>1</v>
      </c>
      <c r="AQ21" s="4"/>
      <c r="AR21" s="4"/>
      <c r="AS21" s="14">
        <v>1</v>
      </c>
      <c r="AT21" s="4"/>
      <c r="AU21" s="4"/>
      <c r="AV21" s="14">
        <v>1</v>
      </c>
      <c r="AW21" s="4"/>
      <c r="AX21" s="4"/>
      <c r="AY21" s="1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24"/>
      <c r="BI21" s="4">
        <v>1</v>
      </c>
      <c r="BJ21" s="4"/>
      <c r="BK21" s="1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2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2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30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30"/>
      <c r="NH21" s="4"/>
      <c r="NI21" s="4">
        <v>1</v>
      </c>
      <c r="NJ21" s="4"/>
    </row>
    <row r="22" spans="1:374" ht="15.75">
      <c r="A22" s="3">
        <v>9</v>
      </c>
      <c r="B22" s="59" t="s">
        <v>3224</v>
      </c>
      <c r="C22" s="5">
        <v>1</v>
      </c>
      <c r="D22" s="62"/>
      <c r="E22" s="62"/>
      <c r="F22" s="5">
        <v>1</v>
      </c>
      <c r="G22" s="1"/>
      <c r="H22" s="1"/>
      <c r="I22" s="5">
        <v>1</v>
      </c>
      <c r="J22" s="1"/>
      <c r="K22" s="1"/>
      <c r="L22" s="5">
        <v>1</v>
      </c>
      <c r="M22" s="1"/>
      <c r="N22" s="1"/>
      <c r="O22" s="5">
        <v>1</v>
      </c>
      <c r="P22" s="1"/>
      <c r="Q22" s="5"/>
      <c r="R22" s="5">
        <v>1</v>
      </c>
      <c r="S22" s="62"/>
      <c r="T22" s="1"/>
      <c r="U22" s="14">
        <v>1</v>
      </c>
      <c r="V22" s="1"/>
      <c r="W22" s="1"/>
      <c r="X22" s="14">
        <v>1</v>
      </c>
      <c r="Y22" s="1"/>
      <c r="Z22" s="1"/>
      <c r="AA22" s="14">
        <v>1</v>
      </c>
      <c r="AB22" s="14"/>
      <c r="AC22" s="1"/>
      <c r="AD22" s="14">
        <v>1</v>
      </c>
      <c r="AE22" s="1"/>
      <c r="AF22" s="1"/>
      <c r="AG22" s="14">
        <v>1</v>
      </c>
      <c r="AH22" s="14"/>
      <c r="AI22" s="1"/>
      <c r="AJ22" s="14">
        <v>1</v>
      </c>
      <c r="AK22" s="1"/>
      <c r="AL22" s="1"/>
      <c r="AM22" s="14">
        <v>1</v>
      </c>
      <c r="AN22" s="1"/>
      <c r="AO22" s="1"/>
      <c r="AP22" s="14">
        <v>1</v>
      </c>
      <c r="AQ22" s="1"/>
      <c r="AR22" s="1"/>
      <c r="AS22" s="1">
        <v>1</v>
      </c>
      <c r="AT22" s="1"/>
      <c r="AU22" s="1"/>
      <c r="AV22" s="14">
        <v>1</v>
      </c>
      <c r="AW22" s="1"/>
      <c r="AX22" s="1"/>
      <c r="AY22" s="14">
        <v>1</v>
      </c>
      <c r="AZ22" s="1"/>
      <c r="BA22" s="1"/>
      <c r="BB22" s="1">
        <v>1</v>
      </c>
      <c r="BC22" s="1"/>
      <c r="BD22" s="1"/>
      <c r="BE22" s="1">
        <v>1</v>
      </c>
      <c r="BF22" s="1"/>
      <c r="BG22" s="4"/>
      <c r="BH22" s="24">
        <v>1</v>
      </c>
      <c r="BI22" s="4"/>
      <c r="BJ22" s="1"/>
      <c r="BK22" s="14">
        <v>1</v>
      </c>
      <c r="BL22" s="1"/>
      <c r="BM22" s="1"/>
      <c r="BN22" s="1">
        <v>1</v>
      </c>
      <c r="BO22" s="1"/>
      <c r="BP22" s="1"/>
      <c r="BQ22" s="1">
        <v>1</v>
      </c>
      <c r="BR22" s="1"/>
      <c r="BS22" s="1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2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2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30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30"/>
      <c r="NH22" s="4">
        <v>1</v>
      </c>
      <c r="NI22" s="4"/>
      <c r="NJ22" s="4"/>
    </row>
    <row r="23" spans="1:374" ht="15.75">
      <c r="A23" s="3">
        <v>10</v>
      </c>
      <c r="B23" s="59" t="s">
        <v>3201</v>
      </c>
      <c r="C23" s="5">
        <v>1</v>
      </c>
      <c r="D23" s="62"/>
      <c r="E23" s="62"/>
      <c r="F23" s="5">
        <v>1</v>
      </c>
      <c r="G23" s="1"/>
      <c r="H23" s="1"/>
      <c r="I23" s="5">
        <v>1</v>
      </c>
      <c r="J23" s="1"/>
      <c r="K23" s="1"/>
      <c r="L23" s="5">
        <v>1</v>
      </c>
      <c r="M23" s="1"/>
      <c r="N23" s="1"/>
      <c r="O23" s="5">
        <v>1</v>
      </c>
      <c r="P23" s="1"/>
      <c r="Q23" s="5"/>
      <c r="R23" s="5">
        <v>1</v>
      </c>
      <c r="S23" s="62"/>
      <c r="T23" s="1"/>
      <c r="U23" s="14">
        <v>1</v>
      </c>
      <c r="V23" s="1"/>
      <c r="W23" s="1"/>
      <c r="X23" s="14">
        <v>1</v>
      </c>
      <c r="Y23" s="1"/>
      <c r="Z23" s="1"/>
      <c r="AA23" s="14">
        <v>1</v>
      </c>
      <c r="AB23" s="14"/>
      <c r="AC23" s="1"/>
      <c r="AD23" s="14">
        <v>1</v>
      </c>
      <c r="AE23" s="1"/>
      <c r="AF23" s="1"/>
      <c r="AG23" s="14">
        <v>1</v>
      </c>
      <c r="AH23" s="14"/>
      <c r="AI23" s="1"/>
      <c r="AJ23" s="14">
        <v>1</v>
      </c>
      <c r="AK23" s="1"/>
      <c r="AL23" s="1"/>
      <c r="AM23" s="14">
        <v>1</v>
      </c>
      <c r="AN23" s="1"/>
      <c r="AO23" s="1"/>
      <c r="AP23" s="14">
        <v>1</v>
      </c>
      <c r="AQ23" s="1"/>
      <c r="AR23" s="1"/>
      <c r="AS23" s="1">
        <v>1</v>
      </c>
      <c r="AT23" s="1"/>
      <c r="AU23" s="1"/>
      <c r="AV23" s="14">
        <v>1</v>
      </c>
      <c r="AW23" s="1"/>
      <c r="AX23" s="1"/>
      <c r="AY23" s="14">
        <v>1</v>
      </c>
      <c r="AZ23" s="1"/>
      <c r="BA23" s="1"/>
      <c r="BB23" s="1">
        <v>1</v>
      </c>
      <c r="BC23" s="1"/>
      <c r="BD23" s="1"/>
      <c r="BE23" s="1">
        <v>1</v>
      </c>
      <c r="BF23" s="1"/>
      <c r="BG23" s="4"/>
      <c r="BH23" s="24">
        <v>1</v>
      </c>
      <c r="BI23" s="4"/>
      <c r="BJ23" s="1"/>
      <c r="BK23" s="14">
        <v>1</v>
      </c>
      <c r="BL23" s="1"/>
      <c r="BM23" s="1"/>
      <c r="BN23" s="1">
        <v>1</v>
      </c>
      <c r="BO23" s="1"/>
      <c r="BP23" s="1"/>
      <c r="BQ23" s="1">
        <v>1</v>
      </c>
      <c r="BR23" s="1"/>
      <c r="BS23" s="1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2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2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30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30"/>
      <c r="NH23" s="4">
        <v>1</v>
      </c>
      <c r="NI23" s="4"/>
      <c r="NJ23" s="4"/>
    </row>
    <row r="24" spans="1:374" ht="15.75">
      <c r="A24" s="3">
        <v>11</v>
      </c>
      <c r="B24" s="59" t="s">
        <v>3222</v>
      </c>
      <c r="C24" s="5">
        <v>1</v>
      </c>
      <c r="D24" s="61"/>
      <c r="E24" s="61"/>
      <c r="F24" s="5">
        <v>1</v>
      </c>
      <c r="G24" s="4"/>
      <c r="H24" s="4"/>
      <c r="I24" s="5">
        <v>1</v>
      </c>
      <c r="J24" s="4"/>
      <c r="K24" s="4"/>
      <c r="L24" s="5">
        <v>1</v>
      </c>
      <c r="M24" s="4"/>
      <c r="N24" s="4"/>
      <c r="O24" s="5">
        <v>1</v>
      </c>
      <c r="P24" s="4"/>
      <c r="Q24" s="4"/>
      <c r="R24" s="5">
        <v>1</v>
      </c>
      <c r="S24" s="4"/>
      <c r="T24" s="4"/>
      <c r="U24" s="14">
        <v>1</v>
      </c>
      <c r="V24" s="4"/>
      <c r="W24" s="4"/>
      <c r="X24" s="14">
        <v>1</v>
      </c>
      <c r="Y24" s="4"/>
      <c r="Z24" s="4"/>
      <c r="AA24" s="14">
        <v>1</v>
      </c>
      <c r="AB24" s="14"/>
      <c r="AC24" s="4"/>
      <c r="AD24" s="14">
        <v>1</v>
      </c>
      <c r="AE24" s="4"/>
      <c r="AF24" s="4"/>
      <c r="AG24" s="14">
        <v>1</v>
      </c>
      <c r="AH24" s="14"/>
      <c r="AI24" s="10"/>
      <c r="AJ24" s="14">
        <v>1</v>
      </c>
      <c r="AK24" s="4"/>
      <c r="AL24" s="4"/>
      <c r="AM24" s="14">
        <v>1</v>
      </c>
      <c r="AN24" s="4"/>
      <c r="AO24" s="4"/>
      <c r="AP24" s="14">
        <v>1</v>
      </c>
      <c r="AQ24" s="4"/>
      <c r="AR24" s="4"/>
      <c r="AS24" s="14">
        <v>1</v>
      </c>
      <c r="AT24" s="4"/>
      <c r="AU24" s="4"/>
      <c r="AV24" s="14">
        <v>1</v>
      </c>
      <c r="AW24" s="4"/>
      <c r="AX24" s="4"/>
      <c r="AY24" s="1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24"/>
      <c r="BI24" s="4">
        <v>1</v>
      </c>
      <c r="BJ24" s="4"/>
      <c r="BK24" s="1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2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2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30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30"/>
      <c r="NH24" s="4"/>
      <c r="NI24" s="4">
        <v>1</v>
      </c>
      <c r="NJ24" s="4"/>
    </row>
    <row r="25" spans="1:374" ht="15.75">
      <c r="A25" s="3">
        <v>12</v>
      </c>
      <c r="B25" s="59" t="s">
        <v>3202</v>
      </c>
      <c r="C25" s="5">
        <v>1</v>
      </c>
      <c r="D25" s="61"/>
      <c r="E25" s="61"/>
      <c r="F25" s="5">
        <v>1</v>
      </c>
      <c r="G25" s="4"/>
      <c r="H25" s="4"/>
      <c r="I25" s="5">
        <v>1</v>
      </c>
      <c r="J25" s="4"/>
      <c r="K25" s="4"/>
      <c r="L25" s="5">
        <v>1</v>
      </c>
      <c r="M25" s="4"/>
      <c r="N25" s="4"/>
      <c r="O25" s="5">
        <v>1</v>
      </c>
      <c r="P25" s="4"/>
      <c r="Q25" s="4"/>
      <c r="R25" s="5">
        <v>1</v>
      </c>
      <c r="S25" s="4"/>
      <c r="T25" s="4"/>
      <c r="U25" s="14">
        <v>1</v>
      </c>
      <c r="V25" s="4"/>
      <c r="W25" s="4"/>
      <c r="X25" s="14">
        <v>1</v>
      </c>
      <c r="Y25" s="4"/>
      <c r="Z25" s="4"/>
      <c r="AA25" s="14">
        <v>1</v>
      </c>
      <c r="AB25" s="14"/>
      <c r="AC25" s="4"/>
      <c r="AD25" s="14">
        <v>1</v>
      </c>
      <c r="AE25" s="4"/>
      <c r="AF25" s="4"/>
      <c r="AG25" s="14">
        <v>1</v>
      </c>
      <c r="AH25" s="14"/>
      <c r="AI25" s="10"/>
      <c r="AJ25" s="14">
        <v>1</v>
      </c>
      <c r="AK25" s="4"/>
      <c r="AL25" s="4"/>
      <c r="AM25" s="14">
        <v>1</v>
      </c>
      <c r="AN25" s="4"/>
      <c r="AO25" s="4"/>
      <c r="AP25" s="14">
        <v>1</v>
      </c>
      <c r="AQ25" s="4"/>
      <c r="AR25" s="4"/>
      <c r="AS25" s="14">
        <v>1</v>
      </c>
      <c r="AT25" s="4"/>
      <c r="AU25" s="4"/>
      <c r="AV25" s="14">
        <v>1</v>
      </c>
      <c r="AW25" s="4"/>
      <c r="AX25" s="4"/>
      <c r="AY25" s="1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24"/>
      <c r="BI25" s="4">
        <v>1</v>
      </c>
      <c r="BJ25" s="4"/>
      <c r="BK25" s="1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2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2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30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30"/>
      <c r="NH25" s="4"/>
      <c r="NI25" s="4">
        <v>1</v>
      </c>
      <c r="NJ25" s="4"/>
    </row>
    <row r="26" spans="1:374" ht="15.75">
      <c r="A26" s="3">
        <v>13</v>
      </c>
      <c r="B26" s="59" t="s">
        <v>3203</v>
      </c>
      <c r="C26" s="5">
        <v>1</v>
      </c>
      <c r="D26" s="62"/>
      <c r="E26" s="62"/>
      <c r="F26" s="5">
        <v>1</v>
      </c>
      <c r="G26" s="1"/>
      <c r="H26" s="1"/>
      <c r="I26" s="5">
        <v>1</v>
      </c>
      <c r="J26" s="1"/>
      <c r="K26" s="1"/>
      <c r="L26" s="5">
        <v>1</v>
      </c>
      <c r="M26" s="1"/>
      <c r="N26" s="1"/>
      <c r="O26" s="5">
        <v>1</v>
      </c>
      <c r="P26" s="1"/>
      <c r="Q26" s="5"/>
      <c r="R26" s="5">
        <v>1</v>
      </c>
      <c r="S26" s="62"/>
      <c r="T26" s="1"/>
      <c r="U26" s="14">
        <v>1</v>
      </c>
      <c r="V26" s="1"/>
      <c r="W26" s="1"/>
      <c r="X26" s="14">
        <v>1</v>
      </c>
      <c r="Y26" s="1"/>
      <c r="Z26" s="1"/>
      <c r="AA26" s="14">
        <v>1</v>
      </c>
      <c r="AB26" s="14"/>
      <c r="AC26" s="1"/>
      <c r="AD26" s="14">
        <v>1</v>
      </c>
      <c r="AE26" s="1"/>
      <c r="AF26" s="1"/>
      <c r="AG26" s="14">
        <v>1</v>
      </c>
      <c r="AH26" s="14"/>
      <c r="AI26" s="1"/>
      <c r="AJ26" s="14">
        <v>1</v>
      </c>
      <c r="AK26" s="1"/>
      <c r="AL26" s="1"/>
      <c r="AM26" s="14">
        <v>1</v>
      </c>
      <c r="AN26" s="1"/>
      <c r="AO26" s="1"/>
      <c r="AP26" s="14">
        <v>1</v>
      </c>
      <c r="AQ26" s="1"/>
      <c r="AR26" s="1"/>
      <c r="AS26" s="1">
        <v>1</v>
      </c>
      <c r="AT26" s="1"/>
      <c r="AU26" s="1"/>
      <c r="AV26" s="14">
        <v>1</v>
      </c>
      <c r="AW26" s="1"/>
      <c r="AX26" s="1"/>
      <c r="AY26" s="14">
        <v>1</v>
      </c>
      <c r="AZ26" s="1"/>
      <c r="BA26" s="1"/>
      <c r="BB26" s="1">
        <v>1</v>
      </c>
      <c r="BC26" s="1"/>
      <c r="BD26" s="1"/>
      <c r="BE26" s="1">
        <v>1</v>
      </c>
      <c r="BF26" s="1"/>
      <c r="BG26" s="4"/>
      <c r="BH26" s="24">
        <v>1</v>
      </c>
      <c r="BI26" s="4"/>
      <c r="BJ26" s="1"/>
      <c r="BK26" s="14">
        <v>1</v>
      </c>
      <c r="BL26" s="1"/>
      <c r="BM26" s="1"/>
      <c r="BN26" s="1">
        <v>1</v>
      </c>
      <c r="BO26" s="1"/>
      <c r="BP26" s="1"/>
      <c r="BQ26" s="1">
        <v>1</v>
      </c>
      <c r="BR26" s="1"/>
      <c r="BS26" s="1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2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30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30"/>
      <c r="NH26" s="4">
        <v>1</v>
      </c>
      <c r="NI26" s="4"/>
      <c r="NJ26" s="4"/>
    </row>
    <row r="27" spans="1:374" ht="15.75">
      <c r="A27" s="3">
        <v>14</v>
      </c>
      <c r="B27" s="59" t="s">
        <v>3204</v>
      </c>
      <c r="C27" s="5">
        <v>1</v>
      </c>
      <c r="D27" s="62"/>
      <c r="E27" s="62"/>
      <c r="F27" s="5">
        <v>1</v>
      </c>
      <c r="G27" s="1"/>
      <c r="H27" s="1"/>
      <c r="I27" s="5">
        <v>1</v>
      </c>
      <c r="J27" s="1"/>
      <c r="K27" s="1"/>
      <c r="L27" s="5">
        <v>1</v>
      </c>
      <c r="M27" s="1"/>
      <c r="N27" s="1"/>
      <c r="O27" s="5">
        <v>1</v>
      </c>
      <c r="P27" s="1"/>
      <c r="Q27" s="5"/>
      <c r="R27" s="5">
        <v>1</v>
      </c>
      <c r="S27" s="62"/>
      <c r="T27" s="1"/>
      <c r="U27" s="14">
        <v>1</v>
      </c>
      <c r="V27" s="1"/>
      <c r="W27" s="1"/>
      <c r="X27" s="14">
        <v>1</v>
      </c>
      <c r="Y27" s="1"/>
      <c r="Z27" s="1"/>
      <c r="AA27" s="14">
        <v>1</v>
      </c>
      <c r="AB27" s="14"/>
      <c r="AC27" s="1"/>
      <c r="AD27" s="14">
        <v>1</v>
      </c>
      <c r="AE27" s="1"/>
      <c r="AF27" s="1"/>
      <c r="AG27" s="14">
        <v>1</v>
      </c>
      <c r="AH27" s="14"/>
      <c r="AI27" s="1"/>
      <c r="AJ27" s="14">
        <v>1</v>
      </c>
      <c r="AK27" s="1"/>
      <c r="AL27" s="1"/>
      <c r="AM27" s="14">
        <v>1</v>
      </c>
      <c r="AN27" s="1"/>
      <c r="AO27" s="1"/>
      <c r="AP27" s="14">
        <v>1</v>
      </c>
      <c r="AQ27" s="1"/>
      <c r="AR27" s="1"/>
      <c r="AS27" s="1">
        <v>1</v>
      </c>
      <c r="AT27" s="1"/>
      <c r="AU27" s="1"/>
      <c r="AV27" s="14">
        <v>1</v>
      </c>
      <c r="AW27" s="1"/>
      <c r="AX27" s="1"/>
      <c r="AY27" s="14">
        <v>1</v>
      </c>
      <c r="AZ27" s="1"/>
      <c r="BA27" s="1"/>
      <c r="BB27" s="1">
        <v>1</v>
      </c>
      <c r="BC27" s="1"/>
      <c r="BD27" s="1"/>
      <c r="BE27" s="1">
        <v>1</v>
      </c>
      <c r="BF27" s="1"/>
      <c r="BG27" s="4"/>
      <c r="BH27" s="24">
        <v>1</v>
      </c>
      <c r="BI27" s="4"/>
      <c r="BJ27" s="1"/>
      <c r="BK27" s="14">
        <v>1</v>
      </c>
      <c r="BL27" s="1"/>
      <c r="BM27" s="1"/>
      <c r="BN27" s="1">
        <v>1</v>
      </c>
      <c r="BO27" s="1"/>
      <c r="BP27" s="1"/>
      <c r="BQ27" s="1">
        <v>1</v>
      </c>
      <c r="BR27" s="1"/>
      <c r="BS27" s="1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2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30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30"/>
      <c r="NH27" s="4">
        <v>1</v>
      </c>
      <c r="NI27" s="4"/>
      <c r="NJ27" s="4"/>
    </row>
    <row r="28" spans="1:374" ht="15.75">
      <c r="A28" s="3">
        <v>15</v>
      </c>
      <c r="B28" s="59" t="s">
        <v>3205</v>
      </c>
      <c r="C28" s="5">
        <v>1</v>
      </c>
      <c r="D28" s="62"/>
      <c r="E28" s="62"/>
      <c r="F28" s="5">
        <v>1</v>
      </c>
      <c r="G28" s="1"/>
      <c r="H28" s="1"/>
      <c r="I28" s="5">
        <v>1</v>
      </c>
      <c r="J28" s="1"/>
      <c r="K28" s="1"/>
      <c r="L28" s="5">
        <v>1</v>
      </c>
      <c r="M28" s="1"/>
      <c r="N28" s="1"/>
      <c r="O28" s="5">
        <v>1</v>
      </c>
      <c r="P28" s="1"/>
      <c r="Q28" s="5"/>
      <c r="R28" s="5">
        <v>1</v>
      </c>
      <c r="S28" s="62"/>
      <c r="T28" s="1"/>
      <c r="U28" s="14">
        <v>1</v>
      </c>
      <c r="V28" s="1"/>
      <c r="W28" s="1"/>
      <c r="X28" s="14">
        <v>1</v>
      </c>
      <c r="Y28" s="1"/>
      <c r="Z28" s="1"/>
      <c r="AA28" s="14">
        <v>1</v>
      </c>
      <c r="AB28" s="14"/>
      <c r="AC28" s="1"/>
      <c r="AD28" s="14">
        <v>1</v>
      </c>
      <c r="AE28" s="1"/>
      <c r="AF28" s="1"/>
      <c r="AG28" s="14">
        <v>1</v>
      </c>
      <c r="AH28" s="14"/>
      <c r="AI28" s="1"/>
      <c r="AJ28" s="14">
        <v>1</v>
      </c>
      <c r="AK28" s="1"/>
      <c r="AL28" s="1"/>
      <c r="AM28" s="14">
        <v>1</v>
      </c>
      <c r="AN28" s="1"/>
      <c r="AO28" s="1"/>
      <c r="AP28" s="14">
        <v>1</v>
      </c>
      <c r="AQ28" s="1"/>
      <c r="AR28" s="1"/>
      <c r="AS28" s="1">
        <v>1</v>
      </c>
      <c r="AT28" s="1"/>
      <c r="AU28" s="1"/>
      <c r="AV28" s="14">
        <v>1</v>
      </c>
      <c r="AW28" s="1"/>
      <c r="AX28" s="1"/>
      <c r="AY28" s="14">
        <v>1</v>
      </c>
      <c r="AZ28" s="1"/>
      <c r="BA28" s="1"/>
      <c r="BB28" s="1">
        <v>1</v>
      </c>
      <c r="BC28" s="1"/>
      <c r="BD28" s="1"/>
      <c r="BE28" s="1">
        <v>1</v>
      </c>
      <c r="BF28" s="1"/>
      <c r="BG28" s="4"/>
      <c r="BH28" s="24">
        <v>1</v>
      </c>
      <c r="BI28" s="4"/>
      <c r="BJ28" s="1"/>
      <c r="BK28" s="14">
        <v>1</v>
      </c>
      <c r="BL28" s="1"/>
      <c r="BM28" s="1"/>
      <c r="BN28" s="1">
        <v>1</v>
      </c>
      <c r="BO28" s="1"/>
      <c r="BP28" s="1"/>
      <c r="BQ28" s="1">
        <v>1</v>
      </c>
      <c r="BR28" s="1"/>
      <c r="BS28" s="1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2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30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30"/>
      <c r="NH28" s="4">
        <v>1</v>
      </c>
      <c r="NI28" s="4"/>
      <c r="NJ28" s="4"/>
    </row>
    <row r="29" spans="1:374" ht="15.75">
      <c r="A29" s="3">
        <v>16</v>
      </c>
      <c r="B29" s="59" t="s">
        <v>3218</v>
      </c>
      <c r="C29" s="5">
        <v>1</v>
      </c>
      <c r="D29" s="61"/>
      <c r="E29" s="61"/>
      <c r="F29" s="5">
        <v>1</v>
      </c>
      <c r="G29" s="4"/>
      <c r="H29" s="4"/>
      <c r="I29" s="5">
        <v>1</v>
      </c>
      <c r="J29" s="4"/>
      <c r="K29" s="4"/>
      <c r="L29" s="5">
        <v>1</v>
      </c>
      <c r="M29" s="4"/>
      <c r="N29" s="4"/>
      <c r="O29" s="5">
        <v>1</v>
      </c>
      <c r="P29" s="4"/>
      <c r="Q29" s="4"/>
      <c r="R29" s="5">
        <v>1</v>
      </c>
      <c r="S29" s="4"/>
      <c r="T29" s="4"/>
      <c r="U29" s="14">
        <v>1</v>
      </c>
      <c r="V29" s="4"/>
      <c r="W29" s="4"/>
      <c r="X29" s="14">
        <v>1</v>
      </c>
      <c r="Y29" s="4"/>
      <c r="Z29" s="4"/>
      <c r="AA29" s="14">
        <v>1</v>
      </c>
      <c r="AB29" s="14"/>
      <c r="AC29" s="4"/>
      <c r="AD29" s="14">
        <v>1</v>
      </c>
      <c r="AE29" s="4"/>
      <c r="AF29" s="4"/>
      <c r="AG29" s="14">
        <v>1</v>
      </c>
      <c r="AH29" s="14"/>
      <c r="AI29" s="10"/>
      <c r="AJ29" s="14">
        <v>1</v>
      </c>
      <c r="AK29" s="4"/>
      <c r="AL29" s="4"/>
      <c r="AM29" s="14">
        <v>1</v>
      </c>
      <c r="AN29" s="4"/>
      <c r="AO29" s="4"/>
      <c r="AP29" s="14">
        <v>1</v>
      </c>
      <c r="AQ29" s="4"/>
      <c r="AR29" s="4"/>
      <c r="AS29" s="14">
        <v>1</v>
      </c>
      <c r="AT29" s="4"/>
      <c r="AU29" s="4"/>
      <c r="AV29" s="14">
        <v>1</v>
      </c>
      <c r="AW29" s="4"/>
      <c r="AX29" s="4"/>
      <c r="AY29" s="1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24"/>
      <c r="BI29" s="4">
        <v>1</v>
      </c>
      <c r="BJ29" s="4"/>
      <c r="BK29" s="1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2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30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30"/>
      <c r="NH29" s="4"/>
      <c r="NI29" s="4">
        <v>1</v>
      </c>
      <c r="NJ29" s="4"/>
    </row>
    <row r="30" spans="1:374" ht="15.75">
      <c r="A30" s="3">
        <v>17</v>
      </c>
      <c r="B30" s="59" t="s">
        <v>3207</v>
      </c>
      <c r="C30" s="5">
        <v>1</v>
      </c>
      <c r="D30" s="61"/>
      <c r="E30" s="61"/>
      <c r="F30" s="5">
        <v>1</v>
      </c>
      <c r="G30" s="4"/>
      <c r="H30" s="4"/>
      <c r="I30" s="5">
        <v>1</v>
      </c>
      <c r="J30" s="4"/>
      <c r="K30" s="4"/>
      <c r="L30" s="5">
        <v>1</v>
      </c>
      <c r="M30" s="4"/>
      <c r="N30" s="4"/>
      <c r="O30" s="5">
        <v>1</v>
      </c>
      <c r="P30" s="4"/>
      <c r="Q30" s="4"/>
      <c r="R30" s="5">
        <v>1</v>
      </c>
      <c r="S30" s="4"/>
      <c r="T30" s="4"/>
      <c r="U30" s="14">
        <v>1</v>
      </c>
      <c r="V30" s="4"/>
      <c r="W30" s="4"/>
      <c r="X30" s="14">
        <v>1</v>
      </c>
      <c r="Y30" s="4"/>
      <c r="Z30" s="4"/>
      <c r="AA30" s="14">
        <v>1</v>
      </c>
      <c r="AB30" s="14"/>
      <c r="AC30" s="4"/>
      <c r="AD30" s="14">
        <v>1</v>
      </c>
      <c r="AE30" s="4"/>
      <c r="AF30" s="4"/>
      <c r="AG30" s="14">
        <v>1</v>
      </c>
      <c r="AH30" s="14"/>
      <c r="AI30" s="10"/>
      <c r="AJ30" s="14">
        <v>1</v>
      </c>
      <c r="AK30" s="4"/>
      <c r="AL30" s="4"/>
      <c r="AM30" s="14">
        <v>1</v>
      </c>
      <c r="AN30" s="4"/>
      <c r="AO30" s="4"/>
      <c r="AP30" s="14">
        <v>1</v>
      </c>
      <c r="AQ30" s="4"/>
      <c r="AR30" s="4"/>
      <c r="AS30" s="14">
        <v>1</v>
      </c>
      <c r="AT30" s="4"/>
      <c r="AU30" s="4"/>
      <c r="AV30" s="14">
        <v>1</v>
      </c>
      <c r="AW30" s="4"/>
      <c r="AX30" s="4"/>
      <c r="AY30" s="1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24"/>
      <c r="BI30" s="4">
        <v>1</v>
      </c>
      <c r="BJ30" s="4"/>
      <c r="BK30" s="1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2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30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30"/>
      <c r="NH30" s="4"/>
      <c r="NI30" s="4">
        <v>1</v>
      </c>
      <c r="NJ30" s="4"/>
    </row>
    <row r="31" spans="1:374" ht="15.75">
      <c r="A31" s="3">
        <v>18</v>
      </c>
      <c r="B31" s="59" t="s">
        <v>3208</v>
      </c>
      <c r="C31" s="5">
        <v>1</v>
      </c>
      <c r="D31" s="61"/>
      <c r="E31" s="61"/>
      <c r="F31" s="5">
        <v>1</v>
      </c>
      <c r="G31" s="4"/>
      <c r="H31" s="4"/>
      <c r="I31" s="5">
        <v>1</v>
      </c>
      <c r="J31" s="4"/>
      <c r="K31" s="4"/>
      <c r="L31" s="5">
        <v>1</v>
      </c>
      <c r="M31" s="4"/>
      <c r="N31" s="4"/>
      <c r="O31" s="5">
        <v>1</v>
      </c>
      <c r="P31" s="4"/>
      <c r="Q31" s="4"/>
      <c r="R31" s="5">
        <v>1</v>
      </c>
      <c r="S31" s="4"/>
      <c r="T31" s="4"/>
      <c r="U31" s="14">
        <v>1</v>
      </c>
      <c r="V31" s="4"/>
      <c r="W31" s="4"/>
      <c r="X31" s="14">
        <v>1</v>
      </c>
      <c r="Y31" s="4"/>
      <c r="Z31" s="4"/>
      <c r="AA31" s="14">
        <v>1</v>
      </c>
      <c r="AB31" s="14"/>
      <c r="AC31" s="4"/>
      <c r="AD31" s="14">
        <v>1</v>
      </c>
      <c r="AE31" s="4"/>
      <c r="AF31" s="4"/>
      <c r="AG31" s="14">
        <v>1</v>
      </c>
      <c r="AH31" s="14"/>
      <c r="AI31" s="10"/>
      <c r="AJ31" s="14">
        <v>1</v>
      </c>
      <c r="AK31" s="4"/>
      <c r="AL31" s="4"/>
      <c r="AM31" s="14">
        <v>1</v>
      </c>
      <c r="AN31" s="4"/>
      <c r="AO31" s="4"/>
      <c r="AP31" s="14">
        <v>1</v>
      </c>
      <c r="AQ31" s="4"/>
      <c r="AR31" s="4"/>
      <c r="AS31" s="14">
        <v>1</v>
      </c>
      <c r="AT31" s="4"/>
      <c r="AU31" s="4"/>
      <c r="AV31" s="14">
        <v>1</v>
      </c>
      <c r="AW31" s="4"/>
      <c r="AX31" s="4"/>
      <c r="AY31" s="1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24"/>
      <c r="BI31" s="4">
        <v>1</v>
      </c>
      <c r="BJ31" s="4"/>
      <c r="BK31" s="1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2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2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30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30"/>
      <c r="NH31" s="4"/>
      <c r="NI31" s="4">
        <v>1</v>
      </c>
      <c r="NJ31" s="4"/>
    </row>
    <row r="32" spans="1:374" ht="15.75">
      <c r="A32" s="3">
        <v>19</v>
      </c>
      <c r="B32" s="59" t="s">
        <v>3209</v>
      </c>
      <c r="C32" s="5">
        <v>1</v>
      </c>
      <c r="D32" s="62"/>
      <c r="E32" s="62"/>
      <c r="F32" s="5">
        <v>1</v>
      </c>
      <c r="G32" s="1"/>
      <c r="H32" s="1"/>
      <c r="I32" s="5">
        <v>1</v>
      </c>
      <c r="J32" s="1"/>
      <c r="K32" s="1"/>
      <c r="L32" s="5">
        <v>1</v>
      </c>
      <c r="M32" s="1"/>
      <c r="N32" s="1"/>
      <c r="O32" s="5">
        <v>1</v>
      </c>
      <c r="P32" s="1"/>
      <c r="Q32" s="5"/>
      <c r="R32" s="5">
        <v>1</v>
      </c>
      <c r="S32" s="62"/>
      <c r="T32" s="1"/>
      <c r="U32" s="14">
        <v>1</v>
      </c>
      <c r="V32" s="1"/>
      <c r="W32" s="1"/>
      <c r="X32" s="14">
        <v>1</v>
      </c>
      <c r="Y32" s="1"/>
      <c r="Z32" s="1"/>
      <c r="AA32" s="14">
        <v>1</v>
      </c>
      <c r="AB32" s="14"/>
      <c r="AC32" s="1"/>
      <c r="AD32" s="14">
        <v>1</v>
      </c>
      <c r="AE32" s="1"/>
      <c r="AF32" s="1"/>
      <c r="AG32" s="14">
        <v>1</v>
      </c>
      <c r="AH32" s="14"/>
      <c r="AI32" s="1"/>
      <c r="AJ32" s="14">
        <v>1</v>
      </c>
      <c r="AK32" s="1"/>
      <c r="AL32" s="1"/>
      <c r="AM32" s="14">
        <v>1</v>
      </c>
      <c r="AN32" s="1"/>
      <c r="AO32" s="1"/>
      <c r="AP32" s="14">
        <v>1</v>
      </c>
      <c r="AQ32" s="1"/>
      <c r="AR32" s="1"/>
      <c r="AS32" s="1">
        <v>1</v>
      </c>
      <c r="AT32" s="1"/>
      <c r="AU32" s="1"/>
      <c r="AV32" s="14">
        <v>1</v>
      </c>
      <c r="AW32" s="1"/>
      <c r="AX32" s="1"/>
      <c r="AY32" s="14">
        <v>1</v>
      </c>
      <c r="AZ32" s="1"/>
      <c r="BA32" s="1"/>
      <c r="BB32" s="1">
        <v>1</v>
      </c>
      <c r="BC32" s="1"/>
      <c r="BD32" s="1"/>
      <c r="BE32" s="1">
        <v>1</v>
      </c>
      <c r="BF32" s="1"/>
      <c r="BG32" s="4"/>
      <c r="BH32" s="24">
        <v>1</v>
      </c>
      <c r="BI32" s="4"/>
      <c r="BJ32" s="1"/>
      <c r="BK32" s="14">
        <v>1</v>
      </c>
      <c r="BL32" s="1"/>
      <c r="BM32" s="1"/>
      <c r="BN32" s="1">
        <v>1</v>
      </c>
      <c r="BO32" s="1"/>
      <c r="BP32" s="1"/>
      <c r="BQ32" s="1">
        <v>1</v>
      </c>
      <c r="BR32" s="1"/>
      <c r="BS32" s="1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2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2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30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30"/>
      <c r="NH32" s="4">
        <v>1</v>
      </c>
      <c r="NI32" s="4"/>
      <c r="NJ32" s="4"/>
    </row>
    <row r="33" spans="1:380" ht="15.75">
      <c r="A33" s="3">
        <v>20</v>
      </c>
      <c r="B33" s="59" t="s">
        <v>3210</v>
      </c>
      <c r="C33" s="5">
        <v>1</v>
      </c>
      <c r="D33" s="61"/>
      <c r="E33" s="61"/>
      <c r="F33" s="5">
        <v>1</v>
      </c>
      <c r="G33" s="4"/>
      <c r="H33" s="4"/>
      <c r="I33" s="5">
        <v>1</v>
      </c>
      <c r="J33" s="4"/>
      <c r="K33" s="4"/>
      <c r="L33" s="5">
        <v>1</v>
      </c>
      <c r="M33" s="4"/>
      <c r="N33" s="4"/>
      <c r="O33" s="5">
        <v>1</v>
      </c>
      <c r="P33" s="4"/>
      <c r="Q33" s="4"/>
      <c r="R33" s="5">
        <v>1</v>
      </c>
      <c r="S33" s="4"/>
      <c r="T33" s="4"/>
      <c r="U33" s="14">
        <v>1</v>
      </c>
      <c r="V33" s="4"/>
      <c r="W33" s="4"/>
      <c r="X33" s="14">
        <v>1</v>
      </c>
      <c r="Y33" s="4"/>
      <c r="Z33" s="4"/>
      <c r="AA33" s="14">
        <v>1</v>
      </c>
      <c r="AB33" s="14"/>
      <c r="AC33" s="4"/>
      <c r="AD33" s="14">
        <v>1</v>
      </c>
      <c r="AE33" s="4"/>
      <c r="AF33" s="4"/>
      <c r="AG33" s="14">
        <v>1</v>
      </c>
      <c r="AH33" s="14"/>
      <c r="AI33" s="10"/>
      <c r="AJ33" s="14">
        <v>1</v>
      </c>
      <c r="AK33" s="4"/>
      <c r="AL33" s="4"/>
      <c r="AM33" s="14">
        <v>1</v>
      </c>
      <c r="AN33" s="4"/>
      <c r="AO33" s="4"/>
      <c r="AP33" s="14">
        <v>1</v>
      </c>
      <c r="AQ33" s="4"/>
      <c r="AR33" s="4"/>
      <c r="AS33" s="14">
        <v>1</v>
      </c>
      <c r="AT33" s="4"/>
      <c r="AU33" s="4"/>
      <c r="AV33" s="14">
        <v>1</v>
      </c>
      <c r="AW33" s="4"/>
      <c r="AX33" s="4"/>
      <c r="AY33" s="1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24"/>
      <c r="BI33" s="4">
        <v>1</v>
      </c>
      <c r="BJ33" s="4"/>
      <c r="BK33" s="1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2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30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30"/>
      <c r="NH33" s="4"/>
      <c r="NI33" s="4">
        <v>1</v>
      </c>
      <c r="NJ33" s="4"/>
    </row>
    <row r="34" spans="1:380" ht="15.75">
      <c r="A34" s="3">
        <v>21</v>
      </c>
      <c r="B34" s="59" t="s">
        <v>3211</v>
      </c>
      <c r="C34" s="5">
        <v>1</v>
      </c>
      <c r="D34" s="62"/>
      <c r="E34" s="62"/>
      <c r="F34" s="5">
        <v>1</v>
      </c>
      <c r="G34" s="1"/>
      <c r="H34" s="1"/>
      <c r="I34" s="5">
        <v>1</v>
      </c>
      <c r="J34" s="1"/>
      <c r="K34" s="1"/>
      <c r="L34" s="5">
        <v>1</v>
      </c>
      <c r="M34" s="1"/>
      <c r="N34" s="1"/>
      <c r="O34" s="5">
        <v>1</v>
      </c>
      <c r="P34" s="1"/>
      <c r="Q34" s="5"/>
      <c r="R34" s="5">
        <v>1</v>
      </c>
      <c r="S34" s="62"/>
      <c r="T34" s="1"/>
      <c r="U34" s="14">
        <v>1</v>
      </c>
      <c r="V34" s="1"/>
      <c r="W34" s="1"/>
      <c r="X34" s="14">
        <v>1</v>
      </c>
      <c r="Y34" s="1"/>
      <c r="Z34" s="1"/>
      <c r="AA34" s="14">
        <v>1</v>
      </c>
      <c r="AB34" s="14"/>
      <c r="AC34" s="1"/>
      <c r="AD34" s="14">
        <v>1</v>
      </c>
      <c r="AE34" s="1"/>
      <c r="AF34" s="1"/>
      <c r="AG34" s="14">
        <v>1</v>
      </c>
      <c r="AH34" s="14"/>
      <c r="AI34" s="1"/>
      <c r="AJ34" s="14">
        <v>1</v>
      </c>
      <c r="AK34" s="1"/>
      <c r="AL34" s="1"/>
      <c r="AM34" s="14">
        <v>1</v>
      </c>
      <c r="AN34" s="1"/>
      <c r="AO34" s="1"/>
      <c r="AP34" s="14">
        <v>1</v>
      </c>
      <c r="AQ34" s="1"/>
      <c r="AR34" s="1"/>
      <c r="AS34" s="1">
        <v>1</v>
      </c>
      <c r="AT34" s="1"/>
      <c r="AU34" s="1"/>
      <c r="AV34" s="14">
        <v>1</v>
      </c>
      <c r="AW34" s="1"/>
      <c r="AX34" s="1"/>
      <c r="AY34" s="14">
        <v>1</v>
      </c>
      <c r="AZ34" s="1"/>
      <c r="BA34" s="1"/>
      <c r="BB34" s="1">
        <v>1</v>
      </c>
      <c r="BC34" s="1"/>
      <c r="BD34" s="1"/>
      <c r="BE34" s="1">
        <v>1</v>
      </c>
      <c r="BF34" s="1"/>
      <c r="BG34" s="4"/>
      <c r="BH34" s="24">
        <v>1</v>
      </c>
      <c r="BI34" s="4"/>
      <c r="BJ34" s="1"/>
      <c r="BK34" s="14">
        <v>1</v>
      </c>
      <c r="BL34" s="1"/>
      <c r="BM34" s="1"/>
      <c r="BN34" s="1">
        <v>1</v>
      </c>
      <c r="BO34" s="1"/>
      <c r="BP34" s="1"/>
      <c r="BQ34" s="1">
        <v>1</v>
      </c>
      <c r="BR34" s="1"/>
      <c r="BS34" s="1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2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30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30"/>
      <c r="NH34" s="4">
        <v>1</v>
      </c>
      <c r="NI34" s="4"/>
      <c r="NJ34" s="4"/>
    </row>
    <row r="35" spans="1:380" ht="15.75">
      <c r="A35" s="3">
        <v>22</v>
      </c>
      <c r="B35" s="59" t="s">
        <v>3212</v>
      </c>
      <c r="C35" s="5">
        <v>1</v>
      </c>
      <c r="D35" s="62"/>
      <c r="E35" s="62"/>
      <c r="F35" s="5">
        <v>1</v>
      </c>
      <c r="G35" s="1"/>
      <c r="H35" s="1"/>
      <c r="I35" s="5">
        <v>1</v>
      </c>
      <c r="J35" s="1"/>
      <c r="K35" s="1"/>
      <c r="L35" s="5">
        <v>1</v>
      </c>
      <c r="M35" s="1"/>
      <c r="N35" s="1"/>
      <c r="O35" s="5">
        <v>1</v>
      </c>
      <c r="P35" s="1"/>
      <c r="Q35" s="5"/>
      <c r="R35" s="5">
        <v>1</v>
      </c>
      <c r="S35" s="62"/>
      <c r="T35" s="1"/>
      <c r="U35" s="14">
        <v>1</v>
      </c>
      <c r="V35" s="1"/>
      <c r="W35" s="1"/>
      <c r="X35" s="14">
        <v>1</v>
      </c>
      <c r="Y35" s="1"/>
      <c r="Z35" s="1"/>
      <c r="AA35" s="14">
        <v>1</v>
      </c>
      <c r="AB35" s="14"/>
      <c r="AC35" s="1"/>
      <c r="AD35" s="14">
        <v>1</v>
      </c>
      <c r="AE35" s="1"/>
      <c r="AF35" s="1"/>
      <c r="AG35" s="14">
        <v>1</v>
      </c>
      <c r="AH35" s="14"/>
      <c r="AI35" s="1"/>
      <c r="AJ35" s="14">
        <v>1</v>
      </c>
      <c r="AK35" s="1"/>
      <c r="AL35" s="1"/>
      <c r="AM35" s="14">
        <v>1</v>
      </c>
      <c r="AN35" s="1"/>
      <c r="AO35" s="1"/>
      <c r="AP35" s="14">
        <v>1</v>
      </c>
      <c r="AQ35" s="1"/>
      <c r="AR35" s="1"/>
      <c r="AS35" s="1">
        <v>1</v>
      </c>
      <c r="AT35" s="1"/>
      <c r="AU35" s="1"/>
      <c r="AV35" s="14">
        <v>1</v>
      </c>
      <c r="AW35" s="1"/>
      <c r="AX35" s="1"/>
      <c r="AY35" s="14">
        <v>1</v>
      </c>
      <c r="AZ35" s="1"/>
      <c r="BA35" s="1"/>
      <c r="BB35" s="1">
        <v>1</v>
      </c>
      <c r="BC35" s="1"/>
      <c r="BD35" s="1"/>
      <c r="BE35" s="1">
        <v>1</v>
      </c>
      <c r="BF35" s="1"/>
      <c r="BG35" s="4"/>
      <c r="BH35" s="24">
        <v>1</v>
      </c>
      <c r="BI35" s="4"/>
      <c r="BJ35" s="1"/>
      <c r="BK35" s="14">
        <v>1</v>
      </c>
      <c r="BL35" s="1"/>
      <c r="BM35" s="1"/>
      <c r="BN35" s="1">
        <v>1</v>
      </c>
      <c r="BO35" s="1"/>
      <c r="BP35" s="1"/>
      <c r="BQ35" s="1">
        <v>1</v>
      </c>
      <c r="BR35" s="1"/>
      <c r="BS35" s="1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2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2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30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30"/>
      <c r="NH35" s="4">
        <v>1</v>
      </c>
      <c r="NI35" s="4"/>
      <c r="NJ35" s="4"/>
    </row>
    <row r="36" spans="1:380" ht="15.75">
      <c r="A36" s="3">
        <v>23</v>
      </c>
      <c r="B36" s="166" t="s">
        <v>3213</v>
      </c>
      <c r="C36" s="5">
        <v>1</v>
      </c>
      <c r="D36" s="62"/>
      <c r="E36" s="62"/>
      <c r="F36" s="5">
        <v>1</v>
      </c>
      <c r="G36" s="1"/>
      <c r="H36" s="1"/>
      <c r="I36" s="5">
        <v>1</v>
      </c>
      <c r="J36" s="1"/>
      <c r="K36" s="1"/>
      <c r="L36" s="5">
        <v>1</v>
      </c>
      <c r="M36" s="1"/>
      <c r="N36" s="1"/>
      <c r="O36" s="5">
        <v>1</v>
      </c>
      <c r="P36" s="1"/>
      <c r="Q36" s="5"/>
      <c r="R36" s="5">
        <v>1</v>
      </c>
      <c r="S36" s="62"/>
      <c r="T36" s="1"/>
      <c r="U36" s="14">
        <v>1</v>
      </c>
      <c r="V36" s="1"/>
      <c r="W36" s="1"/>
      <c r="X36" s="14">
        <v>1</v>
      </c>
      <c r="Y36" s="1"/>
      <c r="Z36" s="1"/>
      <c r="AA36" s="14">
        <v>1</v>
      </c>
      <c r="AB36" s="14"/>
      <c r="AC36" s="1"/>
      <c r="AD36" s="14">
        <v>1</v>
      </c>
      <c r="AE36" s="1"/>
      <c r="AF36" s="1"/>
      <c r="AG36" s="14">
        <v>1</v>
      </c>
      <c r="AH36" s="14"/>
      <c r="AI36" s="1"/>
      <c r="AJ36" s="14">
        <v>1</v>
      </c>
      <c r="AK36" s="1"/>
      <c r="AL36" s="1"/>
      <c r="AM36" s="14">
        <v>1</v>
      </c>
      <c r="AN36" s="1"/>
      <c r="AO36" s="1"/>
      <c r="AP36" s="14">
        <v>1</v>
      </c>
      <c r="AQ36" s="1"/>
      <c r="AR36" s="1"/>
      <c r="AS36" s="1">
        <v>1</v>
      </c>
      <c r="AT36" s="1"/>
      <c r="AU36" s="1"/>
      <c r="AV36" s="14">
        <v>1</v>
      </c>
      <c r="AW36" s="1"/>
      <c r="AX36" s="1"/>
      <c r="AY36" s="14">
        <v>1</v>
      </c>
      <c r="AZ36" s="1"/>
      <c r="BA36" s="1"/>
      <c r="BB36" s="1">
        <v>1</v>
      </c>
      <c r="BC36" s="1"/>
      <c r="BD36" s="1"/>
      <c r="BE36" s="1">
        <v>1</v>
      </c>
      <c r="BF36" s="1"/>
      <c r="BG36" s="4"/>
      <c r="BH36" s="24">
        <v>1</v>
      </c>
      <c r="BI36" s="4"/>
      <c r="BJ36" s="1"/>
      <c r="BK36" s="14">
        <v>1</v>
      </c>
      <c r="BL36" s="1"/>
      <c r="BM36" s="1"/>
      <c r="BN36" s="1">
        <v>1</v>
      </c>
      <c r="BO36" s="1"/>
      <c r="BP36" s="1"/>
      <c r="BQ36" s="1">
        <v>1</v>
      </c>
      <c r="BR36" s="1"/>
      <c r="BS36" s="1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2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2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30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30"/>
      <c r="NH36" s="4">
        <v>1</v>
      </c>
      <c r="NI36" s="4"/>
      <c r="NJ36" s="4"/>
    </row>
    <row r="37" spans="1:380" ht="15.75">
      <c r="A37" s="58">
        <v>24</v>
      </c>
      <c r="B37" s="59" t="s">
        <v>3214</v>
      </c>
      <c r="C37" s="5">
        <v>1</v>
      </c>
      <c r="D37" s="62"/>
      <c r="E37" s="62"/>
      <c r="F37" s="5">
        <v>1</v>
      </c>
      <c r="G37" s="1"/>
      <c r="H37" s="1"/>
      <c r="I37" s="5">
        <v>1</v>
      </c>
      <c r="J37" s="1"/>
      <c r="K37" s="1"/>
      <c r="L37" s="5">
        <v>1</v>
      </c>
      <c r="M37" s="1"/>
      <c r="N37" s="1"/>
      <c r="O37" s="5">
        <v>1</v>
      </c>
      <c r="P37" s="1"/>
      <c r="Q37" s="5"/>
      <c r="R37" s="5">
        <v>1</v>
      </c>
      <c r="S37" s="62"/>
      <c r="T37" s="1"/>
      <c r="U37" s="14">
        <v>1</v>
      </c>
      <c r="V37" s="1"/>
      <c r="W37" s="1"/>
      <c r="X37" s="14">
        <v>1</v>
      </c>
      <c r="Y37" s="1"/>
      <c r="Z37" s="1"/>
      <c r="AA37" s="14">
        <v>1</v>
      </c>
      <c r="AB37" s="14"/>
      <c r="AC37" s="1"/>
      <c r="AD37" s="14">
        <v>1</v>
      </c>
      <c r="AE37" s="1"/>
      <c r="AF37" s="1"/>
      <c r="AG37" s="14">
        <v>1</v>
      </c>
      <c r="AH37" s="14"/>
      <c r="AI37" s="1"/>
      <c r="AJ37" s="14">
        <v>1</v>
      </c>
      <c r="AK37" s="1"/>
      <c r="AL37" s="1"/>
      <c r="AM37" s="14">
        <v>1</v>
      </c>
      <c r="AN37" s="1"/>
      <c r="AO37" s="1"/>
      <c r="AP37" s="14">
        <v>1</v>
      </c>
      <c r="AQ37" s="1"/>
      <c r="AR37" s="1"/>
      <c r="AS37" s="1">
        <v>1</v>
      </c>
      <c r="AT37" s="1"/>
      <c r="AU37" s="1"/>
      <c r="AV37" s="14">
        <v>1</v>
      </c>
      <c r="AW37" s="1"/>
      <c r="AX37" s="1"/>
      <c r="AY37" s="14">
        <v>1</v>
      </c>
      <c r="AZ37" s="1"/>
      <c r="BA37" s="1"/>
      <c r="BB37" s="1">
        <v>1</v>
      </c>
      <c r="BC37" s="1"/>
      <c r="BD37" s="1"/>
      <c r="BE37" s="1">
        <v>1</v>
      </c>
      <c r="BF37" s="1"/>
      <c r="BG37" s="4"/>
      <c r="BH37" s="24">
        <v>1</v>
      </c>
      <c r="BI37" s="4"/>
      <c r="BJ37" s="1"/>
      <c r="BK37" s="14">
        <v>1</v>
      </c>
      <c r="BL37" s="1"/>
      <c r="BM37" s="1"/>
      <c r="BN37" s="1">
        <v>1</v>
      </c>
      <c r="BO37" s="1"/>
      <c r="BP37" s="1"/>
      <c r="BQ37" s="1">
        <v>1</v>
      </c>
      <c r="BR37" s="1"/>
      <c r="BS37" s="1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2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2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>
        <v>1</v>
      </c>
      <c r="JE37" s="4"/>
      <c r="JF37" s="4"/>
      <c r="JG37" s="4">
        <v>1</v>
      </c>
      <c r="JH37" s="4"/>
      <c r="JI37" s="4"/>
      <c r="JJ37" s="4">
        <v>1</v>
      </c>
      <c r="JK37" s="4"/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4"/>
      <c r="KW37" s="4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4"/>
      <c r="MM37" s="4">
        <v>1</v>
      </c>
      <c r="MN37" s="4"/>
      <c r="MO37" s="4"/>
      <c r="MP37" s="4">
        <v>1</v>
      </c>
      <c r="MQ37" s="4"/>
      <c r="MR37" s="4"/>
      <c r="MS37" s="4">
        <v>1</v>
      </c>
      <c r="MT37" s="4"/>
      <c r="MU37" s="4"/>
      <c r="MV37" s="4">
        <v>1</v>
      </c>
      <c r="MW37" s="4"/>
      <c r="MX37" s="30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30"/>
      <c r="NH37" s="4">
        <v>1</v>
      </c>
      <c r="NI37" s="4"/>
      <c r="NJ37" s="4"/>
    </row>
    <row r="38" spans="1:380" ht="15.75">
      <c r="A38" s="58">
        <v>25</v>
      </c>
      <c r="B38" s="59" t="s">
        <v>3221</v>
      </c>
      <c r="C38" s="5"/>
      <c r="D38" s="60">
        <v>1</v>
      </c>
      <c r="E38" s="60"/>
      <c r="F38" s="5"/>
      <c r="G38" s="4">
        <v>1</v>
      </c>
      <c r="H38" s="4"/>
      <c r="I38" s="5"/>
      <c r="J38" s="4">
        <v>1</v>
      </c>
      <c r="K38" s="4"/>
      <c r="L38" s="5"/>
      <c r="M38" s="4">
        <v>1</v>
      </c>
      <c r="N38" s="4"/>
      <c r="O38" s="5"/>
      <c r="P38" s="4">
        <v>1</v>
      </c>
      <c r="Q38" s="4"/>
      <c r="R38" s="5"/>
      <c r="S38" s="4">
        <v>1</v>
      </c>
      <c r="T38" s="4"/>
      <c r="U38" s="14"/>
      <c r="V38" s="4">
        <v>1</v>
      </c>
      <c r="W38" s="4"/>
      <c r="X38" s="14"/>
      <c r="Y38" s="4">
        <v>1</v>
      </c>
      <c r="Z38" s="4"/>
      <c r="AA38" s="14"/>
      <c r="AB38" s="14">
        <v>1</v>
      </c>
      <c r="AC38" s="4"/>
      <c r="AD38" s="14"/>
      <c r="AE38" s="4">
        <v>1</v>
      </c>
      <c r="AF38" s="4"/>
      <c r="AG38" s="14"/>
      <c r="AH38" s="14">
        <v>1</v>
      </c>
      <c r="AI38" s="10"/>
      <c r="AJ38" s="14"/>
      <c r="AK38" s="4">
        <v>1</v>
      </c>
      <c r="AL38" s="4"/>
      <c r="AM38" s="14"/>
      <c r="AN38" s="4">
        <v>1</v>
      </c>
      <c r="AO38" s="4"/>
      <c r="AP38" s="14"/>
      <c r="AQ38" s="4">
        <v>1</v>
      </c>
      <c r="AR38" s="4"/>
      <c r="AS38" s="14"/>
      <c r="AT38" s="4">
        <v>1</v>
      </c>
      <c r="AU38" s="4"/>
      <c r="AV38" s="14"/>
      <c r="AW38" s="4">
        <v>1</v>
      </c>
      <c r="AX38" s="4"/>
      <c r="AY38" s="14"/>
      <c r="AZ38" s="4">
        <v>1</v>
      </c>
      <c r="BA38" s="4"/>
      <c r="BB38" s="4"/>
      <c r="BC38" s="4"/>
      <c r="BD38" s="4">
        <v>1</v>
      </c>
      <c r="BE38" s="4"/>
      <c r="BF38" s="4"/>
      <c r="BG38" s="4">
        <v>1</v>
      </c>
      <c r="BH38" s="24"/>
      <c r="BI38" s="4"/>
      <c r="BJ38" s="4">
        <v>1</v>
      </c>
      <c r="BK38" s="1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2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2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  <c r="GS38" s="4"/>
      <c r="GT38" s="4"/>
      <c r="GU38" s="4">
        <v>1</v>
      </c>
      <c r="GV38" s="4"/>
      <c r="GW38" s="4"/>
      <c r="GX38" s="4">
        <v>1</v>
      </c>
      <c r="GY38" s="4"/>
      <c r="GZ38" s="4"/>
      <c r="HA38" s="4">
        <v>1</v>
      </c>
      <c r="HB38" s="4"/>
      <c r="HC38" s="4"/>
      <c r="HD38" s="4">
        <v>1</v>
      </c>
      <c r="HE38" s="4"/>
      <c r="HF38" s="4"/>
      <c r="HG38" s="4">
        <v>1</v>
      </c>
      <c r="HH38" s="4"/>
      <c r="HJ38" s="4">
        <v>1</v>
      </c>
      <c r="HK38" s="4"/>
      <c r="HL38" s="4"/>
      <c r="HM38" s="4">
        <v>1</v>
      </c>
      <c r="HN38" s="4"/>
      <c r="HO38" s="4"/>
      <c r="HP38" s="4">
        <v>1</v>
      </c>
      <c r="HQ38" s="4"/>
      <c r="HR38" s="4"/>
      <c r="HS38" s="4">
        <v>1</v>
      </c>
      <c r="HT38" s="4"/>
      <c r="HU38" s="4"/>
      <c r="HV38" s="4">
        <v>1</v>
      </c>
      <c r="HW38" s="4"/>
      <c r="HX38" s="4"/>
      <c r="HY38" s="4">
        <v>1</v>
      </c>
      <c r="HZ38" s="4"/>
      <c r="IA38" s="4"/>
      <c r="IB38" s="4">
        <v>1</v>
      </c>
      <c r="IC38" s="4"/>
      <c r="ID38" s="4"/>
      <c r="IE38" s="4">
        <v>1</v>
      </c>
      <c r="IF38" s="4"/>
      <c r="IG38" s="4"/>
      <c r="IH38" s="4">
        <v>1</v>
      </c>
      <c r="II38" s="4"/>
      <c r="IJ38" s="4"/>
      <c r="IK38" s="4">
        <v>1</v>
      </c>
      <c r="IL38" s="4"/>
      <c r="IM38" s="4"/>
      <c r="IN38" s="4">
        <v>1</v>
      </c>
      <c r="IO38" s="4"/>
      <c r="IP38" s="4"/>
      <c r="IQ38" s="4">
        <v>1</v>
      </c>
      <c r="IR38" s="4"/>
      <c r="IS38" s="4"/>
      <c r="IT38" s="4">
        <v>1</v>
      </c>
      <c r="IU38" s="4"/>
      <c r="IV38" s="4"/>
      <c r="IW38" s="4">
        <v>1</v>
      </c>
      <c r="IX38" s="4"/>
      <c r="IY38" s="4"/>
      <c r="IZ38" s="4">
        <v>1</v>
      </c>
      <c r="JA38" s="4"/>
      <c r="JB38" s="4"/>
      <c r="JC38" s="4">
        <v>1</v>
      </c>
      <c r="JD38" s="4"/>
      <c r="JE38" s="4"/>
      <c r="JF38" s="4">
        <v>1</v>
      </c>
      <c r="JG38" s="4"/>
      <c r="JH38" s="4"/>
      <c r="JI38" s="4">
        <v>1</v>
      </c>
      <c r="JJ38" s="4"/>
      <c r="JK38" s="4"/>
      <c r="JL38" s="4">
        <v>1</v>
      </c>
      <c r="JM38" s="4"/>
      <c r="JN38" s="4"/>
      <c r="JO38" s="4">
        <v>1</v>
      </c>
      <c r="JP38" s="4"/>
      <c r="JQ38" s="4"/>
      <c r="JR38" s="4">
        <v>1</v>
      </c>
      <c r="JS38" s="4"/>
      <c r="JT38" s="4"/>
      <c r="JU38" s="4">
        <v>1</v>
      </c>
      <c r="JV38" s="4"/>
      <c r="JW38" s="4"/>
      <c r="JX38" s="4">
        <v>1</v>
      </c>
      <c r="JY38" s="4"/>
      <c r="JZ38" s="4"/>
      <c r="KA38" s="4">
        <v>1</v>
      </c>
      <c r="KB38" s="4"/>
      <c r="KC38" s="4"/>
      <c r="KD38" s="4">
        <v>1</v>
      </c>
      <c r="KE38" s="4"/>
      <c r="KF38" s="4"/>
      <c r="KG38" s="4">
        <v>1</v>
      </c>
      <c r="KH38" s="4"/>
      <c r="KI38" s="4"/>
      <c r="KJ38" s="4">
        <v>1</v>
      </c>
      <c r="KK38" s="4"/>
      <c r="KL38" s="4"/>
      <c r="KM38" s="4">
        <v>1</v>
      </c>
      <c r="KN38" s="4"/>
      <c r="KO38" s="4"/>
      <c r="KP38" s="4">
        <v>1</v>
      </c>
      <c r="KQ38" s="4"/>
      <c r="KR38" s="4"/>
      <c r="KS38" s="4">
        <v>1</v>
      </c>
      <c r="KT38" s="4"/>
      <c r="KU38" s="4"/>
      <c r="KV38" s="4">
        <v>1</v>
      </c>
      <c r="KW38" s="4"/>
      <c r="KX38" s="4"/>
      <c r="KY38" s="4">
        <v>1</v>
      </c>
      <c r="KZ38" s="4"/>
      <c r="LA38" s="4"/>
      <c r="LB38" s="4">
        <v>1</v>
      </c>
      <c r="LC38" s="4"/>
      <c r="LD38" s="4"/>
      <c r="LE38" s="4">
        <v>1</v>
      </c>
      <c r="LF38" s="4"/>
      <c r="LG38" s="4"/>
      <c r="LH38" s="4">
        <v>1</v>
      </c>
      <c r="LI38" s="4"/>
      <c r="LJ38" s="4"/>
      <c r="LK38" s="4">
        <v>1</v>
      </c>
      <c r="LL38" s="4"/>
      <c r="LM38" s="4"/>
      <c r="LN38" s="4">
        <v>1</v>
      </c>
      <c r="LO38" s="4"/>
      <c r="LP38" s="4"/>
      <c r="LQ38" s="4">
        <v>1</v>
      </c>
      <c r="LR38" s="4"/>
      <c r="LS38" s="4"/>
      <c r="LT38" s="4">
        <v>1</v>
      </c>
      <c r="LU38" s="4"/>
      <c r="LV38" s="4"/>
      <c r="LW38" s="4">
        <v>1</v>
      </c>
      <c r="LX38" s="4"/>
      <c r="LY38" s="4"/>
      <c r="LZ38" s="4">
        <v>1</v>
      </c>
      <c r="MA38" s="4"/>
      <c r="MB38" s="4"/>
      <c r="MC38" s="4">
        <v>1</v>
      </c>
      <c r="MD38" s="4"/>
      <c r="ME38" s="4"/>
      <c r="MF38" s="4">
        <v>1</v>
      </c>
      <c r="MG38" s="4"/>
      <c r="MH38" s="4"/>
      <c r="MI38" s="4">
        <v>1</v>
      </c>
      <c r="MJ38" s="4"/>
      <c r="MK38" s="4"/>
      <c r="ML38" s="4">
        <v>1</v>
      </c>
      <c r="MM38" s="4"/>
      <c r="MN38" s="4"/>
      <c r="MO38" s="4">
        <v>1</v>
      </c>
      <c r="MP38" s="4"/>
      <c r="MQ38" s="4"/>
      <c r="MR38" s="4">
        <v>1</v>
      </c>
      <c r="MS38" s="4"/>
      <c r="MT38" s="4"/>
      <c r="MU38" s="4">
        <v>1</v>
      </c>
      <c r="MV38" s="4"/>
      <c r="MW38" s="4"/>
      <c r="MX38" s="30">
        <v>1</v>
      </c>
      <c r="MY38" s="4"/>
      <c r="MZ38" s="4"/>
      <c r="NA38" s="4">
        <v>1</v>
      </c>
      <c r="NB38" s="4"/>
      <c r="NC38" s="4"/>
      <c r="ND38" s="4">
        <v>1</v>
      </c>
      <c r="NE38" s="4"/>
      <c r="NF38" s="4"/>
      <c r="NG38" s="30">
        <v>1</v>
      </c>
      <c r="NH38" s="4"/>
      <c r="NI38" s="4"/>
      <c r="NJ38" s="4">
        <v>1</v>
      </c>
    </row>
    <row r="39" spans="1:380" ht="15.75">
      <c r="A39" s="58">
        <v>26</v>
      </c>
      <c r="B39" s="167" t="s">
        <v>3219</v>
      </c>
      <c r="C39" s="5"/>
      <c r="D39" s="61">
        <v>1</v>
      </c>
      <c r="E39" s="61"/>
      <c r="F39" s="5"/>
      <c r="G39" s="4">
        <v>1</v>
      </c>
      <c r="H39" s="4"/>
      <c r="I39" s="5"/>
      <c r="J39" s="4">
        <v>1</v>
      </c>
      <c r="K39" s="4"/>
      <c r="L39" s="5"/>
      <c r="M39" s="4">
        <v>1</v>
      </c>
      <c r="N39" s="4"/>
      <c r="O39" s="5"/>
      <c r="P39" s="4">
        <v>1</v>
      </c>
      <c r="Q39" s="4"/>
      <c r="R39" s="5"/>
      <c r="S39" s="4">
        <v>1</v>
      </c>
      <c r="T39" s="4"/>
      <c r="U39" s="14"/>
      <c r="V39" s="4">
        <v>1</v>
      </c>
      <c r="W39" s="4"/>
      <c r="X39" s="14"/>
      <c r="Y39" s="4">
        <v>1</v>
      </c>
      <c r="Z39" s="4"/>
      <c r="AA39" s="14"/>
      <c r="AB39" s="14">
        <v>1</v>
      </c>
      <c r="AC39" s="4"/>
      <c r="AD39" s="14"/>
      <c r="AE39" s="4">
        <v>1</v>
      </c>
      <c r="AF39" s="4"/>
      <c r="AG39" s="14"/>
      <c r="AH39" s="14">
        <v>1</v>
      </c>
      <c r="AI39" s="10"/>
      <c r="AJ39" s="14"/>
      <c r="AK39" s="4">
        <v>1</v>
      </c>
      <c r="AL39" s="4"/>
      <c r="AM39" s="14"/>
      <c r="AN39" s="4">
        <v>1</v>
      </c>
      <c r="AO39" s="4"/>
      <c r="AP39" s="14"/>
      <c r="AQ39" s="4">
        <v>1</v>
      </c>
      <c r="AR39" s="4"/>
      <c r="AS39" s="14"/>
      <c r="AT39" s="4">
        <v>1</v>
      </c>
      <c r="AU39" s="4"/>
      <c r="AV39" s="14"/>
      <c r="AW39" s="4">
        <v>1</v>
      </c>
      <c r="AX39" s="4"/>
      <c r="AY39" s="14"/>
      <c r="AZ39" s="4">
        <v>1</v>
      </c>
      <c r="BA39" s="4"/>
      <c r="BB39" s="4"/>
      <c r="BC39" s="4"/>
      <c r="BD39" s="4">
        <v>1</v>
      </c>
      <c r="BE39" s="4"/>
      <c r="BF39" s="4"/>
      <c r="BG39" s="4">
        <v>1</v>
      </c>
      <c r="BH39" s="24"/>
      <c r="BI39" s="4"/>
      <c r="BJ39" s="4">
        <v>1</v>
      </c>
      <c r="BK39" s="14"/>
      <c r="BL39" s="4"/>
      <c r="BM39" s="4">
        <v>1</v>
      </c>
      <c r="BN39" s="4"/>
      <c r="BO39" s="4"/>
      <c r="BP39" s="4">
        <v>1</v>
      </c>
      <c r="BQ39" s="4"/>
      <c r="BR39" s="4"/>
      <c r="BS39" s="4">
        <v>1</v>
      </c>
      <c r="BT39" s="4"/>
      <c r="BU39" s="4"/>
      <c r="BV39" s="4">
        <v>1</v>
      </c>
      <c r="BW39" s="4"/>
      <c r="BX39" s="4"/>
      <c r="BY39" s="4">
        <v>1</v>
      </c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/>
      <c r="CP39" s="4"/>
      <c r="CQ39" s="4">
        <v>1</v>
      </c>
      <c r="CR39" s="4"/>
      <c r="CS39" s="4"/>
      <c r="CT39" s="4">
        <v>1</v>
      </c>
      <c r="CU39" s="4"/>
      <c r="CV39" s="4"/>
      <c r="CW39" s="4">
        <v>1</v>
      </c>
      <c r="CX39" s="4"/>
      <c r="CY39" s="4"/>
      <c r="CZ39" s="4">
        <v>1</v>
      </c>
      <c r="DA39" s="4"/>
      <c r="DB39" s="4"/>
      <c r="DC39" s="4">
        <v>1</v>
      </c>
      <c r="DD39" s="4"/>
      <c r="DE39" s="4"/>
      <c r="DF39" s="4">
        <v>1</v>
      </c>
      <c r="DG39" s="4"/>
      <c r="DH39" s="4"/>
      <c r="DI39" s="4">
        <v>1</v>
      </c>
      <c r="DJ39" s="24"/>
      <c r="DK39" s="4"/>
      <c r="DL39" s="4">
        <v>1</v>
      </c>
      <c r="DM39" s="4"/>
      <c r="DN39" s="4"/>
      <c r="DO39" s="4">
        <v>1</v>
      </c>
      <c r="DP39" s="4"/>
      <c r="DQ39" s="4"/>
      <c r="DR39" s="4">
        <v>1</v>
      </c>
      <c r="DS39" s="24"/>
      <c r="DT39" s="4"/>
      <c r="DU39" s="4">
        <v>1</v>
      </c>
      <c r="DV39" s="4"/>
      <c r="DW39" s="4"/>
      <c r="DX39" s="4">
        <v>1</v>
      </c>
      <c r="DY39" s="4"/>
      <c r="DZ39" s="4"/>
      <c r="EA39" s="4">
        <v>1</v>
      </c>
      <c r="EB39" s="4"/>
      <c r="EC39" s="4"/>
      <c r="ED39" s="4">
        <v>1</v>
      </c>
      <c r="EE39" s="4"/>
      <c r="EF39" s="4"/>
      <c r="EG39" s="4">
        <v>1</v>
      </c>
      <c r="EH39" s="4"/>
      <c r="EI39" s="4"/>
      <c r="EJ39" s="4">
        <v>1</v>
      </c>
      <c r="EK39" s="4"/>
      <c r="EL39" s="4"/>
      <c r="EM39" s="4">
        <v>1</v>
      </c>
      <c r="EN39" s="4"/>
      <c r="EO39" s="4"/>
      <c r="EP39" s="4">
        <v>1</v>
      </c>
      <c r="EQ39" s="4"/>
      <c r="ER39" s="4"/>
      <c r="ES39" s="4">
        <v>1</v>
      </c>
      <c r="ET39" s="4"/>
      <c r="EU39" s="4"/>
      <c r="EV39" s="4">
        <v>1</v>
      </c>
      <c r="EW39" s="4"/>
      <c r="EX39" s="4"/>
      <c r="EY39" s="4">
        <v>1</v>
      </c>
      <c r="EZ39" s="4"/>
      <c r="FA39" s="4"/>
      <c r="FB39" s="4">
        <v>1</v>
      </c>
      <c r="FC39" s="4"/>
      <c r="FD39" s="4"/>
      <c r="FE39" s="4">
        <v>1</v>
      </c>
      <c r="FF39" s="4"/>
      <c r="FG39" s="4"/>
      <c r="FH39" s="4">
        <v>1</v>
      </c>
      <c r="FI39" s="4"/>
      <c r="FJ39" s="4"/>
      <c r="FK39" s="4">
        <v>1</v>
      </c>
      <c r="FL39" s="4"/>
      <c r="FM39" s="4"/>
      <c r="FN39" s="4">
        <v>1</v>
      </c>
      <c r="FO39" s="4"/>
      <c r="FP39" s="4"/>
      <c r="FQ39" s="4">
        <v>1</v>
      </c>
      <c r="FR39" s="4"/>
      <c r="FS39" s="4"/>
      <c r="FT39" s="4">
        <v>1</v>
      </c>
      <c r="FU39" s="4"/>
      <c r="FV39" s="4"/>
      <c r="FW39" s="4">
        <v>1</v>
      </c>
      <c r="FX39" s="4"/>
      <c r="FY39" s="4"/>
      <c r="FZ39" s="4">
        <v>1</v>
      </c>
      <c r="GA39" s="4"/>
      <c r="GB39" s="4"/>
      <c r="GC39" s="4">
        <v>1</v>
      </c>
      <c r="GD39" s="4"/>
      <c r="GE39" s="4"/>
      <c r="GF39" s="4">
        <v>1</v>
      </c>
      <c r="GG39" s="4"/>
      <c r="GH39" s="4"/>
      <c r="GI39" s="4">
        <v>1</v>
      </c>
      <c r="GJ39" s="4"/>
      <c r="GK39" s="4"/>
      <c r="GL39" s="4">
        <v>1</v>
      </c>
      <c r="GM39" s="4"/>
      <c r="GN39" s="4"/>
      <c r="GO39" s="4">
        <v>1</v>
      </c>
      <c r="GP39" s="4"/>
      <c r="GQ39" s="4"/>
      <c r="GR39" s="4">
        <v>1</v>
      </c>
      <c r="GS39" s="4"/>
      <c r="GT39" s="4"/>
      <c r="GU39" s="4">
        <v>1</v>
      </c>
      <c r="GV39" s="4"/>
      <c r="GW39" s="4"/>
      <c r="GX39" s="4">
        <v>1</v>
      </c>
      <c r="GY39" s="4"/>
      <c r="GZ39" s="4"/>
      <c r="HA39" s="4">
        <v>1</v>
      </c>
      <c r="HB39" s="4"/>
      <c r="HC39" s="4"/>
      <c r="HD39" s="4">
        <v>1</v>
      </c>
      <c r="HE39" s="4"/>
      <c r="HF39" s="4"/>
      <c r="HG39" s="4">
        <v>1</v>
      </c>
      <c r="HH39" s="4"/>
      <c r="HJ39" s="4">
        <v>1</v>
      </c>
      <c r="HK39" s="4"/>
      <c r="HL39" s="4"/>
      <c r="HM39" s="4">
        <v>1</v>
      </c>
      <c r="HN39" s="4"/>
      <c r="HO39" s="4"/>
      <c r="HP39" s="4">
        <v>1</v>
      </c>
      <c r="HQ39" s="4"/>
      <c r="HR39" s="4"/>
      <c r="HS39" s="4">
        <v>1</v>
      </c>
      <c r="HT39" s="4"/>
      <c r="HU39" s="4"/>
      <c r="HV39" s="4">
        <v>1</v>
      </c>
      <c r="HW39" s="4"/>
      <c r="HX39" s="4"/>
      <c r="HY39" s="4">
        <v>1</v>
      </c>
      <c r="HZ39" s="4"/>
      <c r="IA39" s="4"/>
      <c r="IB39" s="4">
        <v>1</v>
      </c>
      <c r="IC39" s="4"/>
      <c r="ID39" s="4"/>
      <c r="IE39" s="4">
        <v>1</v>
      </c>
      <c r="IF39" s="4"/>
      <c r="IG39" s="4"/>
      <c r="IH39" s="4">
        <v>1</v>
      </c>
      <c r="II39" s="4"/>
      <c r="IJ39" s="4"/>
      <c r="IK39" s="4">
        <v>1</v>
      </c>
      <c r="IL39" s="4"/>
      <c r="IM39" s="4"/>
      <c r="IN39" s="4">
        <v>1</v>
      </c>
      <c r="IO39" s="4"/>
      <c r="IP39" s="4"/>
      <c r="IQ39" s="4">
        <v>1</v>
      </c>
      <c r="IR39" s="4"/>
      <c r="IS39" s="4"/>
      <c r="IT39" s="4">
        <v>1</v>
      </c>
      <c r="IU39" s="4"/>
      <c r="IV39" s="4"/>
      <c r="IW39" s="4">
        <v>1</v>
      </c>
      <c r="IX39" s="4"/>
      <c r="IY39" s="4"/>
      <c r="IZ39" s="4">
        <v>1</v>
      </c>
      <c r="JA39" s="4"/>
      <c r="JB39" s="4"/>
      <c r="JC39" s="4">
        <v>1</v>
      </c>
      <c r="JD39" s="4"/>
      <c r="JE39" s="4"/>
      <c r="JF39" s="4">
        <v>1</v>
      </c>
      <c r="JG39" s="4"/>
      <c r="JH39" s="4"/>
      <c r="JI39" s="4">
        <v>1</v>
      </c>
      <c r="JJ39" s="4"/>
      <c r="JK39" s="4"/>
      <c r="JL39" s="4">
        <v>1</v>
      </c>
      <c r="JM39" s="4"/>
      <c r="JN39" s="4"/>
      <c r="JO39" s="4">
        <v>1</v>
      </c>
      <c r="JP39" s="4"/>
      <c r="JQ39" s="4"/>
      <c r="JR39" s="4">
        <v>1</v>
      </c>
      <c r="JS39" s="4"/>
      <c r="JT39" s="4"/>
      <c r="JU39" s="4">
        <v>1</v>
      </c>
      <c r="JV39" s="4"/>
      <c r="JW39" s="4"/>
      <c r="JX39" s="4">
        <v>1</v>
      </c>
      <c r="JY39" s="4"/>
      <c r="JZ39" s="4"/>
      <c r="KA39" s="4">
        <v>1</v>
      </c>
      <c r="KB39" s="4"/>
      <c r="KC39" s="4"/>
      <c r="KD39" s="4">
        <v>1</v>
      </c>
      <c r="KE39" s="4"/>
      <c r="KF39" s="4"/>
      <c r="KG39" s="4">
        <v>1</v>
      </c>
      <c r="KH39" s="4"/>
      <c r="KI39" s="4"/>
      <c r="KJ39" s="4">
        <v>1</v>
      </c>
      <c r="KK39" s="4"/>
      <c r="KL39" s="4"/>
      <c r="KM39" s="4">
        <v>1</v>
      </c>
      <c r="KN39" s="4"/>
      <c r="KO39" s="4"/>
      <c r="KP39" s="4">
        <v>1</v>
      </c>
      <c r="KQ39" s="4"/>
      <c r="KR39" s="4"/>
      <c r="KS39" s="4">
        <v>1</v>
      </c>
      <c r="KT39" s="4"/>
      <c r="KU39" s="4"/>
      <c r="KV39" s="4">
        <v>1</v>
      </c>
      <c r="KW39" s="4"/>
      <c r="KX39" s="4"/>
      <c r="KY39" s="4">
        <v>1</v>
      </c>
      <c r="KZ39" s="4"/>
      <c r="LA39" s="4"/>
      <c r="LB39" s="4">
        <v>1</v>
      </c>
      <c r="LC39" s="4"/>
      <c r="LD39" s="4"/>
      <c r="LE39" s="4">
        <v>1</v>
      </c>
      <c r="LF39" s="4"/>
      <c r="LG39" s="4"/>
      <c r="LH39" s="4">
        <v>1</v>
      </c>
      <c r="LI39" s="4"/>
      <c r="LJ39" s="4"/>
      <c r="LK39" s="4">
        <v>1</v>
      </c>
      <c r="LL39" s="4"/>
      <c r="LM39" s="4"/>
      <c r="LN39" s="4">
        <v>1</v>
      </c>
      <c r="LO39" s="4"/>
      <c r="LP39" s="4"/>
      <c r="LQ39" s="4">
        <v>1</v>
      </c>
      <c r="LR39" s="4"/>
      <c r="LS39" s="4"/>
      <c r="LT39" s="4">
        <v>1</v>
      </c>
      <c r="LU39" s="4"/>
      <c r="LV39" s="4"/>
      <c r="LW39" s="4">
        <v>1</v>
      </c>
      <c r="LX39" s="4"/>
      <c r="LY39" s="4"/>
      <c r="LZ39" s="4">
        <v>1</v>
      </c>
      <c r="MA39" s="4"/>
      <c r="MB39" s="4"/>
      <c r="MC39" s="4">
        <v>1</v>
      </c>
      <c r="MD39" s="4"/>
      <c r="ME39" s="4"/>
      <c r="MF39" s="4">
        <v>1</v>
      </c>
      <c r="MG39" s="4"/>
      <c r="MH39" s="4"/>
      <c r="MI39" s="4">
        <v>1</v>
      </c>
      <c r="MJ39" s="4"/>
      <c r="MK39" s="4"/>
      <c r="ML39" s="4">
        <v>1</v>
      </c>
      <c r="MM39" s="4"/>
      <c r="MN39" s="4"/>
      <c r="MO39" s="4">
        <v>1</v>
      </c>
      <c r="MP39" s="4"/>
      <c r="MQ39" s="4"/>
      <c r="MR39" s="4">
        <v>1</v>
      </c>
      <c r="MS39" s="4"/>
      <c r="MT39" s="4"/>
      <c r="MU39" s="4">
        <v>1</v>
      </c>
      <c r="MV39" s="4"/>
      <c r="MW39" s="4"/>
      <c r="MX39" s="30">
        <v>1</v>
      </c>
      <c r="MY39" s="4"/>
      <c r="MZ39" s="4"/>
      <c r="NA39" s="4">
        <v>1</v>
      </c>
      <c r="NB39" s="4"/>
      <c r="NC39" s="4"/>
      <c r="ND39" s="4">
        <v>1</v>
      </c>
      <c r="NE39" s="4"/>
      <c r="NF39" s="4"/>
      <c r="NG39" s="30">
        <v>1</v>
      </c>
      <c r="NH39" s="4"/>
      <c r="NI39" s="4"/>
      <c r="NJ39" s="4">
        <v>1</v>
      </c>
    </row>
    <row r="40" spans="1:380" ht="15.75">
      <c r="A40" s="60">
        <v>27</v>
      </c>
      <c r="B40" s="59" t="s">
        <v>3215</v>
      </c>
      <c r="C40" s="5">
        <v>1</v>
      </c>
      <c r="D40" s="61"/>
      <c r="E40" s="61"/>
      <c r="F40" s="5">
        <v>1</v>
      </c>
      <c r="G40" s="4"/>
      <c r="H40" s="4"/>
      <c r="I40" s="5">
        <v>1</v>
      </c>
      <c r="J40" s="4"/>
      <c r="K40" s="4"/>
      <c r="L40" s="5">
        <v>1</v>
      </c>
      <c r="M40" s="4"/>
      <c r="N40" s="4"/>
      <c r="O40" s="5">
        <v>1</v>
      </c>
      <c r="P40" s="4"/>
      <c r="Q40" s="4"/>
      <c r="R40" s="5">
        <v>1</v>
      </c>
      <c r="S40" s="4"/>
      <c r="T40" s="4"/>
      <c r="U40" s="14">
        <v>1</v>
      </c>
      <c r="V40" s="4"/>
      <c r="W40" s="4"/>
      <c r="X40" s="14">
        <v>1</v>
      </c>
      <c r="Y40" s="4"/>
      <c r="Z40" s="4"/>
      <c r="AA40" s="14">
        <v>1</v>
      </c>
      <c r="AB40" s="14"/>
      <c r="AC40" s="4"/>
      <c r="AD40" s="14">
        <v>1</v>
      </c>
      <c r="AE40" s="4"/>
      <c r="AF40" s="4"/>
      <c r="AG40" s="14">
        <v>1</v>
      </c>
      <c r="AH40" s="14"/>
      <c r="AI40" s="10"/>
      <c r="AJ40" s="14">
        <v>1</v>
      </c>
      <c r="AK40" s="4"/>
      <c r="AL40" s="4"/>
      <c r="AM40" s="14">
        <v>1</v>
      </c>
      <c r="AN40" s="4"/>
      <c r="AO40" s="4"/>
      <c r="AP40" s="14">
        <v>1</v>
      </c>
      <c r="AQ40" s="4"/>
      <c r="AR40" s="4"/>
      <c r="AS40" s="14">
        <v>1</v>
      </c>
      <c r="AT40" s="4"/>
      <c r="AU40" s="4"/>
      <c r="AV40" s="14">
        <v>1</v>
      </c>
      <c r="AW40" s="4"/>
      <c r="AX40" s="4"/>
      <c r="AY40" s="14">
        <v>1</v>
      </c>
      <c r="AZ40" s="4"/>
      <c r="BA40" s="4"/>
      <c r="BB40" s="4"/>
      <c r="BC40" s="4">
        <v>1</v>
      </c>
      <c r="BD40" s="4"/>
      <c r="BE40" s="4"/>
      <c r="BF40" s="4">
        <v>1</v>
      </c>
      <c r="BG40" s="4"/>
      <c r="BH40" s="24"/>
      <c r="BI40" s="4">
        <v>1</v>
      </c>
      <c r="BJ40" s="4"/>
      <c r="BK40" s="14"/>
      <c r="BL40" s="4">
        <v>1</v>
      </c>
      <c r="BM40" s="4"/>
      <c r="BN40" s="4"/>
      <c r="BO40" s="4">
        <v>1</v>
      </c>
      <c r="BP40" s="4"/>
      <c r="BQ40" s="4"/>
      <c r="BR40" s="4">
        <v>1</v>
      </c>
      <c r="BS40" s="4"/>
      <c r="BT40" s="4"/>
      <c r="BU40" s="4">
        <v>1</v>
      </c>
      <c r="BV40" s="4"/>
      <c r="BW40" s="4"/>
      <c r="BX40" s="4">
        <v>1</v>
      </c>
      <c r="BY40" s="4"/>
      <c r="BZ40" s="4"/>
      <c r="CA40" s="4">
        <v>1</v>
      </c>
      <c r="CB40" s="4"/>
      <c r="CC40" s="4"/>
      <c r="CD40" s="4">
        <v>1</v>
      </c>
      <c r="CE40" s="4"/>
      <c r="CF40" s="4"/>
      <c r="CG40" s="4">
        <v>1</v>
      </c>
      <c r="CH40" s="4"/>
      <c r="CI40" s="4"/>
      <c r="CJ40" s="4">
        <v>1</v>
      </c>
      <c r="CK40" s="4"/>
      <c r="CL40" s="4"/>
      <c r="CM40" s="4">
        <v>1</v>
      </c>
      <c r="CN40" s="4"/>
      <c r="CO40" s="4"/>
      <c r="CP40" s="4">
        <v>1</v>
      </c>
      <c r="CQ40" s="4"/>
      <c r="CR40" s="4"/>
      <c r="CS40" s="4">
        <v>1</v>
      </c>
      <c r="CT40" s="4"/>
      <c r="CU40" s="4"/>
      <c r="CV40" s="4">
        <v>1</v>
      </c>
      <c r="CW40" s="4"/>
      <c r="CX40" s="4"/>
      <c r="CY40" s="4">
        <v>1</v>
      </c>
      <c r="CZ40" s="4"/>
      <c r="DA40" s="4"/>
      <c r="DB40" s="4">
        <v>1</v>
      </c>
      <c r="DC40" s="4"/>
      <c r="DD40" s="4"/>
      <c r="DE40" s="4">
        <v>1</v>
      </c>
      <c r="DF40" s="4"/>
      <c r="DG40" s="4"/>
      <c r="DH40" s="4">
        <v>1</v>
      </c>
      <c r="DI40" s="4"/>
      <c r="DJ40" s="24"/>
      <c r="DK40" s="4">
        <v>1</v>
      </c>
      <c r="DL40" s="4"/>
      <c r="DM40" s="4"/>
      <c r="DN40" s="4">
        <v>1</v>
      </c>
      <c r="DO40" s="4"/>
      <c r="DP40" s="4"/>
      <c r="DQ40" s="4">
        <v>1</v>
      </c>
      <c r="DR40" s="4"/>
      <c r="DS40" s="24"/>
      <c r="DT40" s="4">
        <v>1</v>
      </c>
      <c r="DU40" s="4"/>
      <c r="DV40" s="4"/>
      <c r="DW40" s="4">
        <v>1</v>
      </c>
      <c r="DX40" s="4"/>
      <c r="DY40" s="4"/>
      <c r="DZ40" s="4">
        <v>1</v>
      </c>
      <c r="EA40" s="4"/>
      <c r="EB40" s="4"/>
      <c r="EC40" s="4">
        <v>1</v>
      </c>
      <c r="ED40" s="4"/>
      <c r="EE40" s="4"/>
      <c r="EF40" s="4">
        <v>1</v>
      </c>
      <c r="EG40" s="4"/>
      <c r="EH40" s="4"/>
      <c r="EI40" s="4">
        <v>1</v>
      </c>
      <c r="EJ40" s="4"/>
      <c r="EK40" s="4"/>
      <c r="EL40" s="4">
        <v>1</v>
      </c>
      <c r="EM40" s="4"/>
      <c r="EN40" s="4"/>
      <c r="EO40" s="4">
        <v>1</v>
      </c>
      <c r="EP40" s="4"/>
      <c r="EQ40" s="4"/>
      <c r="ER40" s="4">
        <v>1</v>
      </c>
      <c r="ES40" s="4"/>
      <c r="ET40" s="4"/>
      <c r="EU40" s="4">
        <v>1</v>
      </c>
      <c r="EV40" s="4"/>
      <c r="EW40" s="4"/>
      <c r="EX40" s="4">
        <v>1</v>
      </c>
      <c r="EY40" s="4"/>
      <c r="EZ40" s="4"/>
      <c r="FA40" s="4">
        <v>1</v>
      </c>
      <c r="FB40" s="4"/>
      <c r="FC40" s="4"/>
      <c r="FD40" s="4">
        <v>1</v>
      </c>
      <c r="FE40" s="4"/>
      <c r="FF40" s="4"/>
      <c r="FG40" s="4">
        <v>1</v>
      </c>
      <c r="FH40" s="4"/>
      <c r="FI40" s="4"/>
      <c r="FJ40" s="4">
        <v>1</v>
      </c>
      <c r="FK40" s="4"/>
      <c r="FL40" s="4"/>
      <c r="FM40" s="4">
        <v>1</v>
      </c>
      <c r="FN40" s="4"/>
      <c r="FO40" s="4"/>
      <c r="FP40" s="4">
        <v>1</v>
      </c>
      <c r="FQ40" s="4"/>
      <c r="FR40" s="4"/>
      <c r="FS40" s="4">
        <v>1</v>
      </c>
      <c r="FT40" s="4"/>
      <c r="FU40" s="4"/>
      <c r="FV40" s="4">
        <v>1</v>
      </c>
      <c r="FW40" s="4"/>
      <c r="FX40" s="4"/>
      <c r="FY40" s="4">
        <v>1</v>
      </c>
      <c r="FZ40" s="4"/>
      <c r="GA40" s="4"/>
      <c r="GB40" s="4">
        <v>1</v>
      </c>
      <c r="GC40" s="4"/>
      <c r="GD40" s="4"/>
      <c r="GE40" s="4">
        <v>1</v>
      </c>
      <c r="GF40" s="4"/>
      <c r="GG40" s="4"/>
      <c r="GH40" s="4">
        <v>1</v>
      </c>
      <c r="GI40" s="4"/>
      <c r="GJ40" s="4"/>
      <c r="GK40" s="4">
        <v>1</v>
      </c>
      <c r="GL40" s="4"/>
      <c r="GM40" s="4"/>
      <c r="GN40" s="4">
        <v>1</v>
      </c>
      <c r="GO40" s="4"/>
      <c r="GP40" s="4"/>
      <c r="GQ40" s="4">
        <v>1</v>
      </c>
      <c r="GR40" s="4"/>
      <c r="GS40" s="4"/>
      <c r="GT40" s="4">
        <v>1</v>
      </c>
      <c r="GU40" s="4"/>
      <c r="GV40" s="4"/>
      <c r="GW40" s="4">
        <v>1</v>
      </c>
      <c r="GX40" s="4"/>
      <c r="GY40" s="4"/>
      <c r="GZ40" s="4">
        <v>1</v>
      </c>
      <c r="HA40" s="4"/>
      <c r="HB40" s="4"/>
      <c r="HC40" s="4">
        <v>1</v>
      </c>
      <c r="HD40" s="4"/>
      <c r="HE40" s="4"/>
      <c r="HF40" s="4">
        <v>1</v>
      </c>
      <c r="HG40" s="4"/>
      <c r="HH40" s="4"/>
      <c r="HI40" s="4">
        <v>1</v>
      </c>
      <c r="HJ40" s="4"/>
      <c r="HK40" s="4"/>
      <c r="HL40" s="4">
        <v>1</v>
      </c>
      <c r="HM40" s="4"/>
      <c r="HN40" s="4"/>
      <c r="HO40" s="4">
        <v>1</v>
      </c>
      <c r="HP40" s="4"/>
      <c r="HQ40" s="4"/>
      <c r="HR40" s="4">
        <v>1</v>
      </c>
      <c r="HS40" s="4"/>
      <c r="HT40" s="4"/>
      <c r="HU40" s="4">
        <v>1</v>
      </c>
      <c r="HV40" s="4"/>
      <c r="HW40" s="4"/>
      <c r="HX40" s="4">
        <v>1</v>
      </c>
      <c r="HY40" s="4"/>
      <c r="HZ40" s="4"/>
      <c r="IA40" s="4">
        <v>1</v>
      </c>
      <c r="IB40" s="4"/>
      <c r="IC40" s="4"/>
      <c r="ID40" s="4">
        <v>1</v>
      </c>
      <c r="IE40" s="4"/>
      <c r="IF40" s="4"/>
      <c r="IG40" s="4">
        <v>1</v>
      </c>
      <c r="IH40" s="4"/>
      <c r="II40" s="4"/>
      <c r="IJ40" s="4">
        <v>1</v>
      </c>
      <c r="IK40" s="4"/>
      <c r="IL40" s="4"/>
      <c r="IM40" s="4">
        <v>1</v>
      </c>
      <c r="IN40" s="4"/>
      <c r="IO40" s="4"/>
      <c r="IP40" s="4">
        <v>1</v>
      </c>
      <c r="IQ40" s="4"/>
      <c r="IR40" s="4"/>
      <c r="IS40" s="4">
        <v>1</v>
      </c>
      <c r="IT40" s="4"/>
      <c r="IU40" s="4"/>
      <c r="IV40" s="4">
        <v>1</v>
      </c>
      <c r="IW40" s="4"/>
      <c r="IX40" s="4"/>
      <c r="IY40" s="4">
        <v>1</v>
      </c>
      <c r="IZ40" s="4"/>
      <c r="JA40" s="4"/>
      <c r="JB40" s="4">
        <v>1</v>
      </c>
      <c r="JC40" s="4"/>
      <c r="JD40" s="4"/>
      <c r="JE40" s="4">
        <v>1</v>
      </c>
      <c r="JF40" s="4"/>
      <c r="JG40" s="4"/>
      <c r="JH40" s="4">
        <v>1</v>
      </c>
      <c r="JI40" s="4"/>
      <c r="JJ40" s="4"/>
      <c r="JK40" s="4">
        <v>1</v>
      </c>
      <c r="JL40" s="4"/>
      <c r="JM40" s="4"/>
      <c r="JN40" s="4">
        <v>1</v>
      </c>
      <c r="JO40" s="4"/>
      <c r="JP40" s="4"/>
      <c r="JQ40" s="4">
        <v>1</v>
      </c>
      <c r="JR40" s="4"/>
      <c r="JS40" s="4"/>
      <c r="JT40" s="4">
        <v>1</v>
      </c>
      <c r="JU40" s="4"/>
      <c r="JV40" s="4"/>
      <c r="JW40" s="4">
        <v>1</v>
      </c>
      <c r="JX40" s="4"/>
      <c r="JY40" s="4"/>
      <c r="JZ40" s="4">
        <v>1</v>
      </c>
      <c r="KA40" s="4"/>
      <c r="KB40" s="4"/>
      <c r="KC40" s="4">
        <v>1</v>
      </c>
      <c r="KD40" s="4"/>
      <c r="KE40" s="4"/>
      <c r="KF40" s="4">
        <v>1</v>
      </c>
      <c r="KG40" s="4"/>
      <c r="KH40" s="4"/>
      <c r="KI40" s="4">
        <v>1</v>
      </c>
      <c r="KJ40" s="4"/>
      <c r="KK40" s="4"/>
      <c r="KL40" s="4">
        <v>1</v>
      </c>
      <c r="KM40" s="4"/>
      <c r="KN40" s="4"/>
      <c r="KO40" s="4">
        <v>1</v>
      </c>
      <c r="KP40" s="4"/>
      <c r="KQ40" s="4"/>
      <c r="KR40" s="4">
        <v>1</v>
      </c>
      <c r="KS40" s="4"/>
      <c r="KT40" s="4"/>
      <c r="KU40" s="4">
        <v>1</v>
      </c>
      <c r="KV40" s="4"/>
      <c r="KW40" s="4"/>
      <c r="KX40" s="4">
        <v>1</v>
      </c>
      <c r="KY40" s="4"/>
      <c r="KZ40" s="4"/>
      <c r="LA40" s="4">
        <v>1</v>
      </c>
      <c r="LB40" s="4"/>
      <c r="LC40" s="4"/>
      <c r="LD40" s="4">
        <v>1</v>
      </c>
      <c r="LE40" s="4"/>
      <c r="LF40" s="4"/>
      <c r="LG40" s="4">
        <v>1</v>
      </c>
      <c r="LH40" s="4"/>
      <c r="LI40" s="4"/>
      <c r="LJ40" s="4">
        <v>1</v>
      </c>
      <c r="LK40" s="4"/>
      <c r="LL40" s="4"/>
      <c r="LM40" s="4">
        <v>1</v>
      </c>
      <c r="LN40" s="4"/>
      <c r="LO40" s="4"/>
      <c r="LP40" s="4">
        <v>1</v>
      </c>
      <c r="LQ40" s="4"/>
      <c r="LR40" s="4"/>
      <c r="LS40" s="4">
        <v>1</v>
      </c>
      <c r="LT40" s="4"/>
      <c r="LU40" s="4"/>
      <c r="LV40" s="4">
        <v>1</v>
      </c>
      <c r="LW40" s="4"/>
      <c r="LX40" s="4"/>
      <c r="LY40" s="4">
        <v>1</v>
      </c>
      <c r="LZ40" s="4"/>
      <c r="MA40" s="4"/>
      <c r="MB40" s="4">
        <v>1</v>
      </c>
      <c r="MC40" s="4"/>
      <c r="MD40" s="4"/>
      <c r="ME40" s="4">
        <v>1</v>
      </c>
      <c r="MF40" s="4"/>
      <c r="MG40" s="4"/>
      <c r="MH40" s="4">
        <v>1</v>
      </c>
      <c r="MI40" s="4"/>
      <c r="MJ40" s="4"/>
      <c r="MK40" s="4">
        <v>1</v>
      </c>
      <c r="ML40" s="4"/>
      <c r="MM40" s="4"/>
      <c r="MN40" s="4">
        <v>1</v>
      </c>
      <c r="MO40" s="4"/>
      <c r="MP40" s="4"/>
      <c r="MQ40" s="4">
        <v>1</v>
      </c>
      <c r="MR40" s="4"/>
      <c r="MS40" s="4"/>
      <c r="MT40" s="4">
        <v>1</v>
      </c>
      <c r="MU40" s="4"/>
      <c r="MV40" s="4"/>
      <c r="MW40" s="4">
        <v>1</v>
      </c>
      <c r="MX40" s="30"/>
      <c r="MY40" s="4"/>
      <c r="MZ40" s="4">
        <v>1</v>
      </c>
      <c r="NA40" s="4"/>
      <c r="NB40" s="4"/>
      <c r="NC40" s="4">
        <v>1</v>
      </c>
      <c r="ND40" s="4"/>
      <c r="NE40" s="4"/>
      <c r="NF40" s="4">
        <v>1</v>
      </c>
      <c r="NG40" s="30"/>
      <c r="NH40" s="4"/>
      <c r="NI40" s="4">
        <v>1</v>
      </c>
      <c r="NJ40" s="4"/>
    </row>
    <row r="41" spans="1:380" ht="15.75">
      <c r="A41" s="61">
        <v>28</v>
      </c>
      <c r="B41" s="59" t="s">
        <v>3216</v>
      </c>
      <c r="C41" s="5">
        <v>1</v>
      </c>
      <c r="D41" s="61"/>
      <c r="E41" s="61"/>
      <c r="F41" s="5">
        <v>1</v>
      </c>
      <c r="G41" s="4"/>
      <c r="H41" s="4"/>
      <c r="I41" s="5">
        <v>1</v>
      </c>
      <c r="J41" s="4"/>
      <c r="K41" s="4"/>
      <c r="L41" s="5">
        <v>1</v>
      </c>
      <c r="M41" s="4"/>
      <c r="N41" s="4"/>
      <c r="O41" s="5">
        <v>1</v>
      </c>
      <c r="P41" s="4"/>
      <c r="Q41" s="4"/>
      <c r="R41" s="5">
        <v>1</v>
      </c>
      <c r="S41" s="4"/>
      <c r="T41" s="4"/>
      <c r="U41" s="14">
        <v>1</v>
      </c>
      <c r="V41" s="4"/>
      <c r="W41" s="4"/>
      <c r="X41" s="14">
        <v>1</v>
      </c>
      <c r="Y41" s="4"/>
      <c r="Z41" s="4"/>
      <c r="AA41" s="14">
        <v>1</v>
      </c>
      <c r="AB41" s="14"/>
      <c r="AC41" s="4"/>
      <c r="AD41" s="14">
        <v>1</v>
      </c>
      <c r="AE41" s="4"/>
      <c r="AF41" s="4"/>
      <c r="AG41" s="14">
        <v>1</v>
      </c>
      <c r="AH41" s="14"/>
      <c r="AI41" s="10"/>
      <c r="AJ41" s="14">
        <v>1</v>
      </c>
      <c r="AK41" s="4"/>
      <c r="AL41" s="4"/>
      <c r="AM41" s="14">
        <v>1</v>
      </c>
      <c r="AN41" s="4"/>
      <c r="AO41" s="4"/>
      <c r="AP41" s="14">
        <v>1</v>
      </c>
      <c r="AQ41" s="4"/>
      <c r="AR41" s="4"/>
      <c r="AS41" s="14">
        <v>1</v>
      </c>
      <c r="AT41" s="4"/>
      <c r="AU41" s="4"/>
      <c r="AV41" s="14">
        <v>1</v>
      </c>
      <c r="AW41" s="4"/>
      <c r="AX41" s="4"/>
      <c r="AY41" s="14">
        <v>1</v>
      </c>
      <c r="AZ41" s="4"/>
      <c r="BA41" s="4"/>
      <c r="BB41" s="4"/>
      <c r="BC41" s="4">
        <v>1</v>
      </c>
      <c r="BD41" s="4"/>
      <c r="BE41" s="4"/>
      <c r="BF41" s="4">
        <v>1</v>
      </c>
      <c r="BG41" s="4"/>
      <c r="BH41" s="24"/>
      <c r="BI41" s="4">
        <v>1</v>
      </c>
      <c r="BJ41" s="4"/>
      <c r="BK41" s="14"/>
      <c r="BL41" s="4">
        <v>1</v>
      </c>
      <c r="BM41" s="4"/>
      <c r="BN41" s="4"/>
      <c r="BO41" s="4">
        <v>1</v>
      </c>
      <c r="BP41" s="4"/>
      <c r="BQ41" s="4"/>
      <c r="BR41" s="4">
        <v>1</v>
      </c>
      <c r="BS41" s="4"/>
      <c r="BT41" s="4"/>
      <c r="BU41" s="4">
        <v>1</v>
      </c>
      <c r="BV41" s="4"/>
      <c r="BW41" s="4"/>
      <c r="BX41" s="4">
        <v>1</v>
      </c>
      <c r="BY41" s="4"/>
      <c r="BZ41" s="4"/>
      <c r="CA41" s="4">
        <v>1</v>
      </c>
      <c r="CB41" s="4"/>
      <c r="CC41" s="4"/>
      <c r="CD41" s="4">
        <v>1</v>
      </c>
      <c r="CE41" s="4"/>
      <c r="CF41" s="4"/>
      <c r="CG41" s="4">
        <v>1</v>
      </c>
      <c r="CH41" s="4"/>
      <c r="CI41" s="4"/>
      <c r="CJ41" s="4">
        <v>1</v>
      </c>
      <c r="CK41" s="4"/>
      <c r="CL41" s="4"/>
      <c r="CM41" s="4">
        <v>1</v>
      </c>
      <c r="CN41" s="4"/>
      <c r="CO41" s="4"/>
      <c r="CP41" s="4">
        <v>1</v>
      </c>
      <c r="CQ41" s="4"/>
      <c r="CR41" s="4"/>
      <c r="CS41" s="4">
        <v>1</v>
      </c>
      <c r="CT41" s="4"/>
      <c r="CU41" s="4"/>
      <c r="CV41" s="4">
        <v>1</v>
      </c>
      <c r="CW41" s="4"/>
      <c r="CX41" s="4"/>
      <c r="CY41" s="4">
        <v>1</v>
      </c>
      <c r="CZ41" s="4"/>
      <c r="DA41" s="4"/>
      <c r="DB41" s="4">
        <v>1</v>
      </c>
      <c r="DC41" s="4"/>
      <c r="DD41" s="4"/>
      <c r="DE41" s="4">
        <v>1</v>
      </c>
      <c r="DF41" s="4"/>
      <c r="DG41" s="4"/>
      <c r="DH41" s="4">
        <v>1</v>
      </c>
      <c r="DI41" s="4"/>
      <c r="DJ41" s="24"/>
      <c r="DK41" s="4">
        <v>1</v>
      </c>
      <c r="DL41" s="4"/>
      <c r="DM41" s="4"/>
      <c r="DN41" s="4">
        <v>1</v>
      </c>
      <c r="DO41" s="4"/>
      <c r="DP41" s="4"/>
      <c r="DQ41" s="4">
        <v>1</v>
      </c>
      <c r="DR41" s="4"/>
      <c r="DS41" s="24"/>
      <c r="DT41" s="4">
        <v>1</v>
      </c>
      <c r="DU41" s="4"/>
      <c r="DV41" s="4"/>
      <c r="DW41" s="4">
        <v>1</v>
      </c>
      <c r="DX41" s="4"/>
      <c r="DY41" s="4"/>
      <c r="DZ41" s="4">
        <v>1</v>
      </c>
      <c r="EA41" s="4"/>
      <c r="EB41" s="4"/>
      <c r="EC41" s="4">
        <v>1</v>
      </c>
      <c r="ED41" s="4"/>
      <c r="EE41" s="4"/>
      <c r="EF41" s="4">
        <v>1</v>
      </c>
      <c r="EG41" s="4"/>
      <c r="EH41" s="4"/>
      <c r="EI41" s="4">
        <v>1</v>
      </c>
      <c r="EJ41" s="4"/>
      <c r="EK41" s="4"/>
      <c r="EL41" s="4">
        <v>1</v>
      </c>
      <c r="EM41" s="4"/>
      <c r="EN41" s="4"/>
      <c r="EO41" s="4">
        <v>1</v>
      </c>
      <c r="EP41" s="4"/>
      <c r="EQ41" s="4"/>
      <c r="ER41" s="4">
        <v>1</v>
      </c>
      <c r="ES41" s="4"/>
      <c r="ET41" s="4"/>
      <c r="EU41" s="4">
        <v>1</v>
      </c>
      <c r="EV41" s="4"/>
      <c r="EW41" s="4"/>
      <c r="EX41" s="4">
        <v>1</v>
      </c>
      <c r="EY41" s="4"/>
      <c r="EZ41" s="4"/>
      <c r="FA41" s="4">
        <v>1</v>
      </c>
      <c r="FB41" s="4"/>
      <c r="FC41" s="4"/>
      <c r="FD41" s="4">
        <v>1</v>
      </c>
      <c r="FE41" s="4"/>
      <c r="FF41" s="4"/>
      <c r="FG41" s="4">
        <v>1</v>
      </c>
      <c r="FH41" s="4"/>
      <c r="FI41" s="4"/>
      <c r="FJ41" s="4">
        <v>1</v>
      </c>
      <c r="FK41" s="4"/>
      <c r="FL41" s="4"/>
      <c r="FM41" s="4">
        <v>1</v>
      </c>
      <c r="FN41" s="4"/>
      <c r="FO41" s="4"/>
      <c r="FP41" s="4">
        <v>1</v>
      </c>
      <c r="FQ41" s="4"/>
      <c r="FR41" s="4"/>
      <c r="FS41" s="4">
        <v>1</v>
      </c>
      <c r="FT41" s="4"/>
      <c r="FU41" s="4"/>
      <c r="FV41" s="4">
        <v>1</v>
      </c>
      <c r="FW41" s="4"/>
      <c r="FX41" s="4"/>
      <c r="FY41" s="4">
        <v>1</v>
      </c>
      <c r="FZ41" s="4"/>
      <c r="GA41" s="4"/>
      <c r="GB41" s="4">
        <v>1</v>
      </c>
      <c r="GC41" s="4"/>
      <c r="GD41" s="4"/>
      <c r="GE41" s="4">
        <v>1</v>
      </c>
      <c r="GF41" s="4"/>
      <c r="GG41" s="4"/>
      <c r="GH41" s="4">
        <v>1</v>
      </c>
      <c r="GI41" s="4"/>
      <c r="GJ41" s="4"/>
      <c r="GK41" s="4">
        <v>1</v>
      </c>
      <c r="GL41" s="4"/>
      <c r="GM41" s="4"/>
      <c r="GN41" s="4">
        <v>1</v>
      </c>
      <c r="GO41" s="4"/>
      <c r="GP41" s="4"/>
      <c r="GQ41" s="4">
        <v>1</v>
      </c>
      <c r="GR41" s="4"/>
      <c r="GS41" s="4"/>
      <c r="GT41" s="4">
        <v>1</v>
      </c>
      <c r="GU41" s="4"/>
      <c r="GV41" s="4"/>
      <c r="GW41" s="4">
        <v>1</v>
      </c>
      <c r="GX41" s="4"/>
      <c r="GY41" s="4"/>
      <c r="GZ41" s="4">
        <v>1</v>
      </c>
      <c r="HA41" s="4"/>
      <c r="HB41" s="4"/>
      <c r="HC41" s="4">
        <v>1</v>
      </c>
      <c r="HD41" s="4"/>
      <c r="HE41" s="4"/>
      <c r="HF41" s="4">
        <v>1</v>
      </c>
      <c r="HG41" s="4"/>
      <c r="HH41" s="4"/>
      <c r="HI41" s="4">
        <v>1</v>
      </c>
      <c r="HJ41" s="4"/>
      <c r="HK41" s="4"/>
      <c r="HL41" s="4">
        <v>1</v>
      </c>
      <c r="HM41" s="4"/>
      <c r="HN41" s="4"/>
      <c r="HO41" s="4">
        <v>1</v>
      </c>
      <c r="HP41" s="4"/>
      <c r="HQ41" s="4"/>
      <c r="HR41" s="4">
        <v>1</v>
      </c>
      <c r="HS41" s="4"/>
      <c r="HT41" s="4"/>
      <c r="HU41" s="4">
        <v>1</v>
      </c>
      <c r="HV41" s="4"/>
      <c r="HW41" s="4"/>
      <c r="HX41" s="4">
        <v>1</v>
      </c>
      <c r="HY41" s="4"/>
      <c r="HZ41" s="4"/>
      <c r="IA41" s="4">
        <v>1</v>
      </c>
      <c r="IB41" s="4"/>
      <c r="IC41" s="4"/>
      <c r="ID41" s="4">
        <v>1</v>
      </c>
      <c r="IE41" s="4"/>
      <c r="IF41" s="4"/>
      <c r="IG41" s="4">
        <v>1</v>
      </c>
      <c r="IH41" s="4"/>
      <c r="II41" s="4"/>
      <c r="IJ41" s="4">
        <v>1</v>
      </c>
      <c r="IK41" s="4"/>
      <c r="IL41" s="4"/>
      <c r="IM41" s="4">
        <v>1</v>
      </c>
      <c r="IN41" s="4"/>
      <c r="IO41" s="4"/>
      <c r="IP41" s="4">
        <v>1</v>
      </c>
      <c r="IQ41" s="4"/>
      <c r="IR41" s="4"/>
      <c r="IS41" s="4">
        <v>1</v>
      </c>
      <c r="IT41" s="4"/>
      <c r="IU41" s="4"/>
      <c r="IV41" s="4">
        <v>1</v>
      </c>
      <c r="IW41" s="4"/>
      <c r="IX41" s="4"/>
      <c r="IY41" s="4">
        <v>1</v>
      </c>
      <c r="IZ41" s="4"/>
      <c r="JA41" s="4"/>
      <c r="JB41" s="4">
        <v>1</v>
      </c>
      <c r="JC41" s="4"/>
      <c r="JD41" s="4"/>
      <c r="JE41" s="4">
        <v>1</v>
      </c>
      <c r="JF41" s="4"/>
      <c r="JG41" s="4"/>
      <c r="JH41" s="4">
        <v>1</v>
      </c>
      <c r="JI41" s="4"/>
      <c r="JJ41" s="4"/>
      <c r="JK41" s="4">
        <v>1</v>
      </c>
      <c r="JL41" s="4"/>
      <c r="JM41" s="4"/>
      <c r="JN41" s="4">
        <v>1</v>
      </c>
      <c r="JO41" s="4"/>
      <c r="JP41" s="4"/>
      <c r="JQ41" s="4">
        <v>1</v>
      </c>
      <c r="JR41" s="4"/>
      <c r="JS41" s="4"/>
      <c r="JT41" s="4">
        <v>1</v>
      </c>
      <c r="JU41" s="4"/>
      <c r="JV41" s="4"/>
      <c r="JW41" s="4">
        <v>1</v>
      </c>
      <c r="JX41" s="4"/>
      <c r="JY41" s="4"/>
      <c r="JZ41" s="4">
        <v>1</v>
      </c>
      <c r="KA41" s="4"/>
      <c r="KB41" s="4"/>
      <c r="KC41" s="4">
        <v>1</v>
      </c>
      <c r="KD41" s="4"/>
      <c r="KE41" s="4"/>
      <c r="KF41" s="4">
        <v>1</v>
      </c>
      <c r="KG41" s="4"/>
      <c r="KH41" s="4"/>
      <c r="KI41" s="4">
        <v>1</v>
      </c>
      <c r="KJ41" s="4"/>
      <c r="KK41" s="4"/>
      <c r="KL41" s="4">
        <v>1</v>
      </c>
      <c r="KM41" s="4"/>
      <c r="KN41" s="4"/>
      <c r="KO41" s="4">
        <v>1</v>
      </c>
      <c r="KP41" s="4"/>
      <c r="KQ41" s="4"/>
      <c r="KR41" s="4">
        <v>1</v>
      </c>
      <c r="KS41" s="4"/>
      <c r="KT41" s="4"/>
      <c r="KU41" s="4">
        <v>1</v>
      </c>
      <c r="KV41" s="4"/>
      <c r="KW41" s="4"/>
      <c r="KX41" s="4">
        <v>1</v>
      </c>
      <c r="KY41" s="4"/>
      <c r="KZ41" s="4"/>
      <c r="LA41" s="4">
        <v>1</v>
      </c>
      <c r="LB41" s="4"/>
      <c r="LC41" s="4"/>
      <c r="LD41" s="4">
        <v>1</v>
      </c>
      <c r="LE41" s="4"/>
      <c r="LF41" s="4"/>
      <c r="LG41" s="4">
        <v>1</v>
      </c>
      <c r="LH41" s="4"/>
      <c r="LI41" s="4"/>
      <c r="LJ41" s="4">
        <v>1</v>
      </c>
      <c r="LK41" s="4"/>
      <c r="LL41" s="4"/>
      <c r="LM41" s="4">
        <v>1</v>
      </c>
      <c r="LN41" s="4"/>
      <c r="LO41" s="4"/>
      <c r="LP41" s="4">
        <v>1</v>
      </c>
      <c r="LQ41" s="4"/>
      <c r="LR41" s="4"/>
      <c r="LS41" s="4">
        <v>1</v>
      </c>
      <c r="LT41" s="4"/>
      <c r="LU41" s="4"/>
      <c r="LV41" s="4">
        <v>1</v>
      </c>
      <c r="LW41" s="4"/>
      <c r="LX41" s="4"/>
      <c r="LY41" s="4">
        <v>1</v>
      </c>
      <c r="LZ41" s="4"/>
      <c r="MA41" s="4"/>
      <c r="MB41" s="4">
        <v>1</v>
      </c>
      <c r="MC41" s="4"/>
      <c r="MD41" s="4"/>
      <c r="ME41" s="4">
        <v>1</v>
      </c>
      <c r="MF41" s="4"/>
      <c r="MG41" s="4"/>
      <c r="MH41" s="4">
        <v>1</v>
      </c>
      <c r="MI41" s="4"/>
      <c r="MJ41" s="4"/>
      <c r="MK41" s="4">
        <v>1</v>
      </c>
      <c r="ML41" s="4"/>
      <c r="MM41" s="4"/>
      <c r="MN41" s="4">
        <v>1</v>
      </c>
      <c r="MO41" s="4"/>
      <c r="MP41" s="4"/>
      <c r="MQ41" s="4">
        <v>1</v>
      </c>
      <c r="MR41" s="4"/>
      <c r="MS41" s="4"/>
      <c r="MT41" s="4">
        <v>1</v>
      </c>
      <c r="MU41" s="4"/>
      <c r="MV41" s="4"/>
      <c r="MW41" s="4">
        <v>1</v>
      </c>
      <c r="MX41" s="30"/>
      <c r="MY41" s="4"/>
      <c r="MZ41" s="4">
        <v>1</v>
      </c>
      <c r="NA41" s="4"/>
      <c r="NB41" s="4"/>
      <c r="NC41" s="4">
        <v>1</v>
      </c>
      <c r="ND41" s="4"/>
      <c r="NE41" s="4"/>
      <c r="NF41" s="4">
        <v>1</v>
      </c>
      <c r="NG41" s="30"/>
      <c r="NH41" s="4"/>
      <c r="NI41" s="4">
        <v>1</v>
      </c>
      <c r="NJ41" s="4"/>
    </row>
    <row r="42" spans="1:380" ht="15.75">
      <c r="A42" s="3">
        <v>29</v>
      </c>
      <c r="B42" s="59" t="s">
        <v>3217</v>
      </c>
      <c r="C42" s="5">
        <v>1</v>
      </c>
      <c r="D42" s="61"/>
      <c r="E42" s="61"/>
      <c r="F42" s="5">
        <v>1</v>
      </c>
      <c r="G42" s="4"/>
      <c r="H42" s="4"/>
      <c r="I42" s="5">
        <v>1</v>
      </c>
      <c r="J42" s="4"/>
      <c r="K42" s="4"/>
      <c r="L42" s="5">
        <v>1</v>
      </c>
      <c r="M42" s="4"/>
      <c r="N42" s="4"/>
      <c r="O42" s="5">
        <v>1</v>
      </c>
      <c r="P42" s="4"/>
      <c r="Q42" s="4"/>
      <c r="R42" s="5">
        <v>1</v>
      </c>
      <c r="S42" s="4"/>
      <c r="T42" s="4"/>
      <c r="U42" s="14">
        <v>1</v>
      </c>
      <c r="V42" s="4"/>
      <c r="W42" s="4"/>
      <c r="X42" s="14">
        <v>1</v>
      </c>
      <c r="Y42" s="4"/>
      <c r="Z42" s="4"/>
      <c r="AA42" s="14">
        <v>1</v>
      </c>
      <c r="AB42" s="14"/>
      <c r="AC42" s="4"/>
      <c r="AD42" s="14">
        <v>1</v>
      </c>
      <c r="AE42" s="4"/>
      <c r="AF42" s="4"/>
      <c r="AG42" s="14">
        <v>1</v>
      </c>
      <c r="AH42" s="14"/>
      <c r="AI42" s="10"/>
      <c r="AJ42" s="14">
        <v>1</v>
      </c>
      <c r="AK42" s="4"/>
      <c r="AL42" s="4"/>
      <c r="AM42" s="14">
        <v>1</v>
      </c>
      <c r="AN42" s="4"/>
      <c r="AO42" s="4"/>
      <c r="AP42" s="14">
        <v>1</v>
      </c>
      <c r="AQ42" s="4"/>
      <c r="AR42" s="4"/>
      <c r="AS42" s="14">
        <v>1</v>
      </c>
      <c r="AT42" s="4"/>
      <c r="AU42" s="4"/>
      <c r="AV42" s="14">
        <v>1</v>
      </c>
      <c r="AW42" s="4"/>
      <c r="AX42" s="4"/>
      <c r="AY42" s="14">
        <v>1</v>
      </c>
      <c r="AZ42" s="4"/>
      <c r="BA42" s="4"/>
      <c r="BB42" s="4"/>
      <c r="BC42" s="4">
        <v>1</v>
      </c>
      <c r="BD42" s="4"/>
      <c r="BE42" s="4"/>
      <c r="BF42" s="4">
        <v>1</v>
      </c>
      <c r="BG42" s="4"/>
      <c r="BH42" s="24"/>
      <c r="BI42" s="4">
        <v>1</v>
      </c>
      <c r="BJ42" s="4"/>
      <c r="BK42" s="14"/>
      <c r="BL42" s="4">
        <v>1</v>
      </c>
      <c r="BM42" s="4"/>
      <c r="BN42" s="4"/>
      <c r="BO42" s="4">
        <v>1</v>
      </c>
      <c r="BP42" s="4"/>
      <c r="BQ42" s="4"/>
      <c r="BR42" s="4">
        <v>1</v>
      </c>
      <c r="BS42" s="4"/>
      <c r="BT42" s="4"/>
      <c r="BU42" s="4">
        <v>1</v>
      </c>
      <c r="BV42" s="4"/>
      <c r="BW42" s="4"/>
      <c r="BX42" s="4">
        <v>1</v>
      </c>
      <c r="BY42" s="4"/>
      <c r="BZ42" s="4"/>
      <c r="CA42" s="4">
        <v>1</v>
      </c>
      <c r="CB42" s="4"/>
      <c r="CC42" s="4"/>
      <c r="CD42" s="4">
        <v>1</v>
      </c>
      <c r="CE42" s="4"/>
      <c r="CF42" s="4"/>
      <c r="CG42" s="4">
        <v>1</v>
      </c>
      <c r="CH42" s="4"/>
      <c r="CI42" s="4"/>
      <c r="CJ42" s="4">
        <v>1</v>
      </c>
      <c r="CK42" s="4"/>
      <c r="CL42" s="4"/>
      <c r="CM42" s="4">
        <v>1</v>
      </c>
      <c r="CN42" s="4"/>
      <c r="CO42" s="4"/>
      <c r="CP42" s="4">
        <v>1</v>
      </c>
      <c r="CQ42" s="4"/>
      <c r="CR42" s="4"/>
      <c r="CS42" s="4">
        <v>1</v>
      </c>
      <c r="CT42" s="4"/>
      <c r="CU42" s="4"/>
      <c r="CV42" s="4">
        <v>1</v>
      </c>
      <c r="CW42" s="4"/>
      <c r="CX42" s="4"/>
      <c r="CY42" s="4">
        <v>1</v>
      </c>
      <c r="CZ42" s="4"/>
      <c r="DA42" s="4"/>
      <c r="DB42" s="4">
        <v>1</v>
      </c>
      <c r="DC42" s="4"/>
      <c r="DD42" s="4"/>
      <c r="DE42" s="4">
        <v>1</v>
      </c>
      <c r="DF42" s="4"/>
      <c r="DG42" s="4"/>
      <c r="DH42" s="4">
        <v>1</v>
      </c>
      <c r="DI42" s="4"/>
      <c r="DJ42" s="24"/>
      <c r="DK42" s="4">
        <v>1</v>
      </c>
      <c r="DL42" s="4"/>
      <c r="DM42" s="4"/>
      <c r="DN42" s="4">
        <v>1</v>
      </c>
      <c r="DO42" s="4"/>
      <c r="DP42" s="4"/>
      <c r="DQ42" s="4">
        <v>1</v>
      </c>
      <c r="DR42" s="4"/>
      <c r="DS42" s="24"/>
      <c r="DT42" s="4">
        <v>1</v>
      </c>
      <c r="DU42" s="4"/>
      <c r="DV42" s="4"/>
      <c r="DW42" s="4">
        <v>1</v>
      </c>
      <c r="DX42" s="4"/>
      <c r="DY42" s="4"/>
      <c r="DZ42" s="4">
        <v>1</v>
      </c>
      <c r="EA42" s="4"/>
      <c r="EB42" s="4"/>
      <c r="EC42" s="4">
        <v>1</v>
      </c>
      <c r="ED42" s="4"/>
      <c r="EE42" s="4"/>
      <c r="EF42" s="4">
        <v>1</v>
      </c>
      <c r="EG42" s="4"/>
      <c r="EH42" s="4"/>
      <c r="EI42" s="4">
        <v>1</v>
      </c>
      <c r="EJ42" s="4"/>
      <c r="EK42" s="4"/>
      <c r="EL42" s="4">
        <v>1</v>
      </c>
      <c r="EM42" s="4"/>
      <c r="EN42" s="4"/>
      <c r="EO42" s="4">
        <v>1</v>
      </c>
      <c r="EP42" s="4"/>
      <c r="EQ42" s="4"/>
      <c r="ER42" s="4">
        <v>1</v>
      </c>
      <c r="ES42" s="4"/>
      <c r="ET42" s="4"/>
      <c r="EU42" s="4">
        <v>1</v>
      </c>
      <c r="EV42" s="4"/>
      <c r="EW42" s="4"/>
      <c r="EX42" s="4">
        <v>1</v>
      </c>
      <c r="EY42" s="4"/>
      <c r="EZ42" s="4"/>
      <c r="FA42" s="4">
        <v>1</v>
      </c>
      <c r="FB42" s="4"/>
      <c r="FC42" s="4"/>
      <c r="FD42" s="4">
        <v>1</v>
      </c>
      <c r="FE42" s="4"/>
      <c r="FF42" s="4"/>
      <c r="FG42" s="4">
        <v>1</v>
      </c>
      <c r="FH42" s="4"/>
      <c r="FI42" s="4"/>
      <c r="FJ42" s="4">
        <v>1</v>
      </c>
      <c r="FK42" s="4"/>
      <c r="FL42" s="4"/>
      <c r="FM42" s="4">
        <v>1</v>
      </c>
      <c r="FN42" s="4"/>
      <c r="FO42" s="4"/>
      <c r="FP42" s="4">
        <v>1</v>
      </c>
      <c r="FQ42" s="4"/>
      <c r="FR42" s="4"/>
      <c r="FS42" s="4">
        <v>1</v>
      </c>
      <c r="FT42" s="4"/>
      <c r="FU42" s="4"/>
      <c r="FV42" s="4">
        <v>1</v>
      </c>
      <c r="FW42" s="4"/>
      <c r="FX42" s="4"/>
      <c r="FY42" s="4">
        <v>1</v>
      </c>
      <c r="FZ42" s="4"/>
      <c r="GA42" s="4"/>
      <c r="GB42" s="4">
        <v>1</v>
      </c>
      <c r="GC42" s="4"/>
      <c r="GD42" s="4"/>
      <c r="GE42" s="4">
        <v>1</v>
      </c>
      <c r="GF42" s="4"/>
      <c r="GG42" s="4"/>
      <c r="GH42" s="4">
        <v>1</v>
      </c>
      <c r="GI42" s="4"/>
      <c r="GJ42" s="4"/>
      <c r="GK42" s="4">
        <v>1</v>
      </c>
      <c r="GL42" s="4"/>
      <c r="GM42" s="4"/>
      <c r="GN42" s="4">
        <v>1</v>
      </c>
      <c r="GO42" s="4"/>
      <c r="GP42" s="4"/>
      <c r="GQ42" s="4">
        <v>1</v>
      </c>
      <c r="GR42" s="4"/>
      <c r="GS42" s="4"/>
      <c r="GT42" s="4">
        <v>1</v>
      </c>
      <c r="GU42" s="4"/>
      <c r="GV42" s="4"/>
      <c r="GW42" s="4">
        <v>1</v>
      </c>
      <c r="GX42" s="4"/>
      <c r="GY42" s="4"/>
      <c r="GZ42" s="4">
        <v>1</v>
      </c>
      <c r="HA42" s="4"/>
      <c r="HB42" s="4"/>
      <c r="HC42" s="4">
        <v>1</v>
      </c>
      <c r="HD42" s="4"/>
      <c r="HE42" s="4"/>
      <c r="HF42" s="4">
        <v>1</v>
      </c>
      <c r="HG42" s="4"/>
      <c r="HH42" s="4"/>
      <c r="HI42" s="4">
        <v>1</v>
      </c>
      <c r="HJ42" s="4"/>
      <c r="HK42" s="4"/>
      <c r="HL42" s="4">
        <v>1</v>
      </c>
      <c r="HM42" s="4"/>
      <c r="HN42" s="4"/>
      <c r="HO42" s="4">
        <v>1</v>
      </c>
      <c r="HP42" s="4"/>
      <c r="HQ42" s="4"/>
      <c r="HR42" s="4">
        <v>1</v>
      </c>
      <c r="HS42" s="4"/>
      <c r="HT42" s="4"/>
      <c r="HU42" s="4">
        <v>1</v>
      </c>
      <c r="HV42" s="4"/>
      <c r="HW42" s="4"/>
      <c r="HX42" s="4">
        <v>1</v>
      </c>
      <c r="HY42" s="4"/>
      <c r="HZ42" s="4"/>
      <c r="IA42" s="4">
        <v>1</v>
      </c>
      <c r="IB42" s="4"/>
      <c r="IC42" s="4"/>
      <c r="ID42" s="4">
        <v>1</v>
      </c>
      <c r="IE42" s="4"/>
      <c r="IF42" s="4"/>
      <c r="IG42" s="4">
        <v>1</v>
      </c>
      <c r="IH42" s="4"/>
      <c r="II42" s="4"/>
      <c r="IJ42" s="4">
        <v>1</v>
      </c>
      <c r="IK42" s="4"/>
      <c r="IL42" s="4"/>
      <c r="IM42" s="4">
        <v>1</v>
      </c>
      <c r="IN42" s="4"/>
      <c r="IO42" s="4"/>
      <c r="IP42" s="4">
        <v>1</v>
      </c>
      <c r="IQ42" s="4"/>
      <c r="IR42" s="4"/>
      <c r="IS42" s="4">
        <v>1</v>
      </c>
      <c r="IT42" s="4"/>
      <c r="IU42" s="4"/>
      <c r="IV42" s="4">
        <v>1</v>
      </c>
      <c r="IW42" s="4"/>
      <c r="IX42" s="4"/>
      <c r="IY42" s="4">
        <v>1</v>
      </c>
      <c r="IZ42" s="4"/>
      <c r="JA42" s="4"/>
      <c r="JB42" s="4">
        <v>1</v>
      </c>
      <c r="JC42" s="4"/>
      <c r="JD42" s="4"/>
      <c r="JE42" s="4">
        <v>1</v>
      </c>
      <c r="JF42" s="4"/>
      <c r="JG42" s="4"/>
      <c r="JH42" s="4">
        <v>1</v>
      </c>
      <c r="JI42" s="4"/>
      <c r="JJ42" s="4"/>
      <c r="JK42" s="4">
        <v>1</v>
      </c>
      <c r="JL42" s="4"/>
      <c r="JM42" s="4"/>
      <c r="JN42" s="4">
        <v>1</v>
      </c>
      <c r="JO42" s="4"/>
      <c r="JP42" s="4"/>
      <c r="JQ42" s="4">
        <v>1</v>
      </c>
      <c r="JR42" s="4"/>
      <c r="JS42" s="4"/>
      <c r="JT42" s="4">
        <v>1</v>
      </c>
      <c r="JU42" s="4"/>
      <c r="JV42" s="4"/>
      <c r="JW42" s="4">
        <v>1</v>
      </c>
      <c r="JX42" s="4"/>
      <c r="JY42" s="4"/>
      <c r="JZ42" s="4">
        <v>1</v>
      </c>
      <c r="KA42" s="4"/>
      <c r="KB42" s="4"/>
      <c r="KC42" s="4">
        <v>1</v>
      </c>
      <c r="KD42" s="4"/>
      <c r="KE42" s="4"/>
      <c r="KF42" s="4">
        <v>1</v>
      </c>
      <c r="KG42" s="4"/>
      <c r="KH42" s="4"/>
      <c r="KI42" s="4">
        <v>1</v>
      </c>
      <c r="KJ42" s="4"/>
      <c r="KK42" s="4"/>
      <c r="KL42" s="4">
        <v>1</v>
      </c>
      <c r="KM42" s="4"/>
      <c r="KN42" s="4"/>
      <c r="KO42" s="4">
        <v>1</v>
      </c>
      <c r="KP42" s="4"/>
      <c r="KQ42" s="4"/>
      <c r="KR42" s="4">
        <v>1</v>
      </c>
      <c r="KS42" s="4"/>
      <c r="KT42" s="4"/>
      <c r="KU42" s="4">
        <v>1</v>
      </c>
      <c r="KV42" s="4"/>
      <c r="KW42" s="4"/>
      <c r="KX42" s="4">
        <v>1</v>
      </c>
      <c r="KY42" s="4"/>
      <c r="KZ42" s="4"/>
      <c r="LA42" s="4">
        <v>1</v>
      </c>
      <c r="LB42" s="4"/>
      <c r="LC42" s="4"/>
      <c r="LD42" s="4">
        <v>1</v>
      </c>
      <c r="LE42" s="4"/>
      <c r="LF42" s="4"/>
      <c r="LG42" s="4">
        <v>1</v>
      </c>
      <c r="LH42" s="4"/>
      <c r="LI42" s="4"/>
      <c r="LJ42" s="4">
        <v>1</v>
      </c>
      <c r="LK42" s="4"/>
      <c r="LL42" s="4"/>
      <c r="LM42" s="4">
        <v>1</v>
      </c>
      <c r="LN42" s="4"/>
      <c r="LO42" s="4"/>
      <c r="LP42" s="4">
        <v>1</v>
      </c>
      <c r="LQ42" s="4"/>
      <c r="LR42" s="4"/>
      <c r="LS42" s="4">
        <v>1</v>
      </c>
      <c r="LT42" s="4"/>
      <c r="LU42" s="4"/>
      <c r="LV42" s="4">
        <v>1</v>
      </c>
      <c r="LW42" s="4"/>
      <c r="LX42" s="4"/>
      <c r="LY42" s="4">
        <v>1</v>
      </c>
      <c r="LZ42" s="4"/>
      <c r="MA42" s="4"/>
      <c r="MB42" s="4">
        <v>1</v>
      </c>
      <c r="MC42" s="4"/>
      <c r="MD42" s="4"/>
      <c r="ME42" s="4">
        <v>1</v>
      </c>
      <c r="MF42" s="4"/>
      <c r="MG42" s="4"/>
      <c r="MH42" s="4">
        <v>1</v>
      </c>
      <c r="MI42" s="4"/>
      <c r="MJ42" s="4"/>
      <c r="MK42" s="4">
        <v>1</v>
      </c>
      <c r="ML42" s="4"/>
      <c r="MM42" s="4"/>
      <c r="MN42" s="4">
        <v>1</v>
      </c>
      <c r="MO42" s="4"/>
      <c r="MP42" s="4"/>
      <c r="MQ42" s="4">
        <v>1</v>
      </c>
      <c r="MR42" s="4"/>
      <c r="MS42" s="4"/>
      <c r="MT42" s="4">
        <v>1</v>
      </c>
      <c r="MU42" s="4"/>
      <c r="MV42" s="4"/>
      <c r="MW42" s="4">
        <v>1</v>
      </c>
      <c r="MX42" s="30"/>
      <c r="MY42" s="4"/>
      <c r="MZ42" s="4">
        <v>1</v>
      </c>
      <c r="NA42" s="4"/>
      <c r="NB42" s="4"/>
      <c r="NC42" s="4">
        <v>1</v>
      </c>
      <c r="ND42" s="4"/>
      <c r="NE42" s="4"/>
      <c r="NF42" s="4">
        <v>1</v>
      </c>
      <c r="NG42" s="30"/>
      <c r="NH42" s="4"/>
      <c r="NI42" s="4">
        <v>1</v>
      </c>
      <c r="NJ42" s="4"/>
    </row>
    <row r="43" spans="1:380">
      <c r="A43" s="70" t="s">
        <v>789</v>
      </c>
      <c r="B43" s="71"/>
      <c r="C43" s="3">
        <f>SUM(C14:C42)</f>
        <v>27</v>
      </c>
      <c r="D43" s="3">
        <f>SUM(D14:D42)</f>
        <v>2</v>
      </c>
      <c r="E43" s="3">
        <f>SUM(E14:E42)</f>
        <v>0</v>
      </c>
      <c r="F43" s="3">
        <f>SUM(F14:F42)</f>
        <v>27</v>
      </c>
      <c r="G43" s="3">
        <f>SUM(G14:G42)</f>
        <v>2</v>
      </c>
      <c r="H43" s="3">
        <f>SUM(H14:H42)</f>
        <v>0</v>
      </c>
      <c r="I43" s="3">
        <f>SUM(I14:I42)</f>
        <v>27</v>
      </c>
      <c r="J43" s="3">
        <f>SUM(J14:J42)</f>
        <v>2</v>
      </c>
      <c r="K43" s="3">
        <f>SUM(K14:K42)</f>
        <v>0</v>
      </c>
      <c r="L43" s="3">
        <f>SUM(L14:L42)</f>
        <v>27</v>
      </c>
      <c r="M43" s="3">
        <f>SUM(M14:M42)</f>
        <v>2</v>
      </c>
      <c r="N43" s="3">
        <f>SUM(N14:N42)</f>
        <v>0</v>
      </c>
      <c r="O43" s="3">
        <f>SUM(O14:O42)</f>
        <v>27</v>
      </c>
      <c r="P43" s="3">
        <f>SUM(P14:P42)</f>
        <v>2</v>
      </c>
      <c r="Q43" s="3">
        <f>SUM(Q14:Q42)</f>
        <v>0</v>
      </c>
      <c r="R43" s="3">
        <f>SUM(R14:R42)</f>
        <v>27</v>
      </c>
      <c r="S43" s="3">
        <f>SUM(S14:S42)</f>
        <v>2</v>
      </c>
      <c r="T43" s="3">
        <f>SUM(T14:T42)</f>
        <v>0</v>
      </c>
      <c r="U43" s="3">
        <f>SUM(U14:U42)</f>
        <v>27</v>
      </c>
      <c r="V43" s="3">
        <f>SUM(V14:V42)</f>
        <v>2</v>
      </c>
      <c r="W43" s="3">
        <f>SUM(W14:W42)</f>
        <v>0</v>
      </c>
      <c r="X43" s="3">
        <f>SUM(X14:X42)</f>
        <v>27</v>
      </c>
      <c r="Y43" s="3">
        <f>SUM(Y14:Y42)</f>
        <v>2</v>
      </c>
      <c r="Z43" s="3">
        <f>SUM(Z14:Z42)</f>
        <v>0</v>
      </c>
      <c r="AA43" s="3">
        <f>SUM(AA14:AA42)</f>
        <v>27</v>
      </c>
      <c r="AB43" s="3">
        <f>SUM(AB14:AB42)</f>
        <v>2</v>
      </c>
      <c r="AC43" s="3">
        <f>SUM(AC14:AC42)</f>
        <v>0</v>
      </c>
      <c r="AD43" s="3">
        <f>SUM(AD14:AD42)</f>
        <v>27</v>
      </c>
      <c r="AE43" s="3">
        <f>SUM(AE14:AE42)</f>
        <v>2</v>
      </c>
      <c r="AF43" s="3">
        <f>SUM(AF14:AF42)</f>
        <v>0</v>
      </c>
      <c r="AG43" s="3">
        <f>SUM(AG14:AG42)</f>
        <v>27</v>
      </c>
      <c r="AH43" s="3">
        <f>SUM(AH14:AH42)</f>
        <v>2</v>
      </c>
      <c r="AI43" s="3">
        <f>SUM(AI14:AI42)</f>
        <v>0</v>
      </c>
      <c r="AJ43" s="3">
        <f>SUM(AJ14:AJ42)</f>
        <v>27</v>
      </c>
      <c r="AK43" s="3">
        <f>SUM(AK14:AK42)</f>
        <v>2</v>
      </c>
      <c r="AL43" s="3">
        <f>SUM(AL14:AL42)</f>
        <v>0</v>
      </c>
      <c r="AM43" s="3">
        <f>SUM(AM14:AM42)</f>
        <v>27</v>
      </c>
      <c r="AN43" s="3">
        <f>SUM(AN14:AN42)</f>
        <v>2</v>
      </c>
      <c r="AO43" s="3">
        <f>SUM(AO14:AO42)</f>
        <v>0</v>
      </c>
      <c r="AP43" s="3">
        <f>SUM(AP14:AP42)</f>
        <v>27</v>
      </c>
      <c r="AQ43" s="3">
        <f>SUM(AQ14:AQ42)</f>
        <v>2</v>
      </c>
      <c r="AR43" s="3">
        <f>SUM(AR14:AR42)</f>
        <v>0</v>
      </c>
      <c r="AS43" s="3">
        <f>SUM(AS14:AS42)</f>
        <v>27</v>
      </c>
      <c r="AT43" s="3">
        <f>SUM(AT14:AT42)</f>
        <v>2</v>
      </c>
      <c r="AU43" s="3">
        <f>SUM(AU14:AU42)</f>
        <v>0</v>
      </c>
      <c r="AV43" s="3">
        <f>SUM(AV14:AV42)</f>
        <v>27</v>
      </c>
      <c r="AW43" s="3">
        <f>SUM(AW14:AW42)</f>
        <v>2</v>
      </c>
      <c r="AX43" s="3">
        <f>SUM(AX14:AX42)</f>
        <v>0</v>
      </c>
      <c r="AY43" s="3">
        <f>SUM(AY14:AY42)</f>
        <v>27</v>
      </c>
      <c r="AZ43" s="3">
        <f>SUM(AZ14:AZ42)</f>
        <v>2</v>
      </c>
      <c r="BA43" s="3">
        <f>SUM(BA14:BA42)</f>
        <v>0</v>
      </c>
      <c r="BB43" s="3">
        <f>SUM(BB14:BB42)</f>
        <v>14</v>
      </c>
      <c r="BC43" s="3">
        <f>SUM(BC14:BC42)</f>
        <v>13</v>
      </c>
      <c r="BD43" s="3">
        <f>SUM(BD14:BD42)</f>
        <v>2</v>
      </c>
      <c r="BE43" s="3">
        <f>SUM(BE14:BE42)</f>
        <v>14</v>
      </c>
      <c r="BF43" s="3">
        <f>SUM(BF14:BF42)</f>
        <v>13</v>
      </c>
      <c r="BG43" s="3">
        <f>SUM(BG14:BG42)</f>
        <v>2</v>
      </c>
      <c r="BH43" s="3">
        <f>SUM(BH14:BH42)</f>
        <v>14</v>
      </c>
      <c r="BI43" s="3">
        <f>SUM(BI14:BI42)</f>
        <v>13</v>
      </c>
      <c r="BJ43" s="3">
        <f>SUM(BJ14:BJ42)</f>
        <v>2</v>
      </c>
      <c r="BK43" s="3">
        <f>SUM(BK14:BK42)</f>
        <v>14</v>
      </c>
      <c r="BL43" s="3">
        <f>SUM(BL14:BL42)</f>
        <v>13</v>
      </c>
      <c r="BM43" s="3">
        <f>SUM(BM14:BM42)</f>
        <v>2</v>
      </c>
      <c r="BN43" s="3">
        <f>SUM(BN14:BN42)</f>
        <v>14</v>
      </c>
      <c r="BO43" s="3">
        <f>SUM(BO14:BO42)</f>
        <v>13</v>
      </c>
      <c r="BP43" s="3">
        <f>SUM(BP14:BP42)</f>
        <v>2</v>
      </c>
      <c r="BQ43" s="3">
        <f>SUM(BQ14:BQ42)</f>
        <v>14</v>
      </c>
      <c r="BR43" s="3">
        <f>SUM(BR14:BR42)</f>
        <v>13</v>
      </c>
      <c r="BS43" s="3">
        <f>SUM(BS14:BS42)</f>
        <v>2</v>
      </c>
      <c r="BT43" s="3">
        <f>SUM(BT14:BT42)</f>
        <v>14</v>
      </c>
      <c r="BU43" s="3">
        <f>SUM(BU14:BU42)</f>
        <v>13</v>
      </c>
      <c r="BV43" s="3">
        <f>SUM(BV14:BV42)</f>
        <v>2</v>
      </c>
      <c r="BW43" s="3">
        <f>SUM(BW14:BW42)</f>
        <v>14</v>
      </c>
      <c r="BX43" s="3">
        <f>SUM(BX14:BX42)</f>
        <v>13</v>
      </c>
      <c r="BY43" s="3">
        <f>SUM(BY14:BY42)</f>
        <v>2</v>
      </c>
      <c r="BZ43" s="3">
        <f>SUM(BZ14:BZ42)</f>
        <v>14</v>
      </c>
      <c r="CA43" s="3">
        <f>SUM(CA14:CA42)</f>
        <v>13</v>
      </c>
      <c r="CB43" s="3">
        <f>SUM(CB14:CB42)</f>
        <v>2</v>
      </c>
      <c r="CC43" s="3">
        <f>SUM(CC14:CC42)</f>
        <v>14</v>
      </c>
      <c r="CD43" s="3">
        <f>SUM(CD14:CD42)</f>
        <v>13</v>
      </c>
      <c r="CE43" s="3">
        <f>SUM(CE14:CE42)</f>
        <v>2</v>
      </c>
      <c r="CF43" s="3">
        <f>SUM(CF14:CF42)</f>
        <v>14</v>
      </c>
      <c r="CG43" s="3">
        <f>SUM(CG14:CG42)</f>
        <v>13</v>
      </c>
      <c r="CH43" s="3">
        <f>SUM(CH14:CH42)</f>
        <v>2</v>
      </c>
      <c r="CI43" s="3">
        <f>SUM(CI14:CI42)</f>
        <v>14</v>
      </c>
      <c r="CJ43" s="3">
        <f>SUM(CJ14:CJ42)</f>
        <v>13</v>
      </c>
      <c r="CK43" s="3">
        <f>SUM(CK14:CK42)</f>
        <v>2</v>
      </c>
      <c r="CL43" s="3">
        <f>SUM(CL14:CL42)</f>
        <v>14</v>
      </c>
      <c r="CM43" s="3">
        <f>SUM(CM14:CM42)</f>
        <v>13</v>
      </c>
      <c r="CN43" s="3">
        <f>SUM(CN14:CN42)</f>
        <v>2</v>
      </c>
      <c r="CO43" s="3">
        <f>SUM(CO14:CO42)</f>
        <v>14</v>
      </c>
      <c r="CP43" s="3">
        <f>SUM(CP14:CP42)</f>
        <v>13</v>
      </c>
      <c r="CQ43" s="3">
        <f>SUM(CQ14:CQ42)</f>
        <v>2</v>
      </c>
      <c r="CR43" s="3">
        <f>SUM(CR14:CR42)</f>
        <v>14</v>
      </c>
      <c r="CS43" s="3">
        <f>SUM(CS14:CS42)</f>
        <v>13</v>
      </c>
      <c r="CT43" s="3">
        <f>SUM(CT14:CT42)</f>
        <v>2</v>
      </c>
      <c r="CU43" s="3">
        <f>SUM(CU14:CU42)</f>
        <v>14</v>
      </c>
      <c r="CV43" s="3">
        <f>SUM(CV14:CV42)</f>
        <v>13</v>
      </c>
      <c r="CW43" s="3"/>
      <c r="CX43" s="3">
        <f>SUM(CX14:CX42)</f>
        <v>14</v>
      </c>
      <c r="CY43" s="3">
        <f>SUM(CY14:CY42)</f>
        <v>13</v>
      </c>
      <c r="CZ43" s="3">
        <f>SUM(CZ14:CZ42)</f>
        <v>2</v>
      </c>
      <c r="DA43" s="3">
        <f>SUM(DA14:DA42)</f>
        <v>14</v>
      </c>
      <c r="DB43" s="3">
        <f>SUM(DB14:DB42)</f>
        <v>13</v>
      </c>
      <c r="DC43" s="3">
        <f>SUM(DC14:DC42)</f>
        <v>2</v>
      </c>
      <c r="DD43" s="3">
        <f>SUM(DD14:DD42)</f>
        <v>14</v>
      </c>
      <c r="DE43" s="3">
        <f>SUM(DE14:DE42)</f>
        <v>13</v>
      </c>
      <c r="DF43" s="3">
        <f>SUM(DF14:DF42)</f>
        <v>2</v>
      </c>
      <c r="DG43" s="3">
        <f>SUM(DG14:DG42)</f>
        <v>14</v>
      </c>
      <c r="DH43" s="3">
        <f>SUM(DH14:DH42)</f>
        <v>13</v>
      </c>
      <c r="DI43" s="3">
        <f>SUM(DI14:DI42)</f>
        <v>2</v>
      </c>
      <c r="DJ43" s="3">
        <f>SUM(DJ14:DJ42)</f>
        <v>14</v>
      </c>
      <c r="DK43" s="3">
        <f>SUM(DK14:DK42)</f>
        <v>13</v>
      </c>
      <c r="DL43" s="3">
        <f>SUM(DL14:DL42)</f>
        <v>2</v>
      </c>
      <c r="DM43" s="3">
        <f>SUM(DM14:DM42)</f>
        <v>14</v>
      </c>
      <c r="DN43" s="3">
        <f>SUM(DN14:DN42)</f>
        <v>13</v>
      </c>
      <c r="DO43" s="3">
        <f>SUM(DO14:DO42)</f>
        <v>2</v>
      </c>
      <c r="DP43" s="3">
        <f>SUM(DP14:DP42)</f>
        <v>14</v>
      </c>
      <c r="DQ43" s="3">
        <f>SUM(DQ14:DQ42)</f>
        <v>13</v>
      </c>
      <c r="DR43" s="3">
        <f>SUM(DR14:DR42)</f>
        <v>2</v>
      </c>
      <c r="DS43" s="3">
        <f>SUM(DS14:DS42)</f>
        <v>14</v>
      </c>
      <c r="DT43" s="3">
        <f>SUM(DT14:DT42)</f>
        <v>13</v>
      </c>
      <c r="DU43" s="3">
        <f>SUM(DU14:DU42)</f>
        <v>2</v>
      </c>
      <c r="DV43" s="3">
        <f>SUM(DV14:DV42)</f>
        <v>14</v>
      </c>
      <c r="DW43" s="3">
        <f>SUM(DW14:DW42)</f>
        <v>13</v>
      </c>
      <c r="DX43" s="3">
        <f>SUM(DX14:DX42)</f>
        <v>2</v>
      </c>
      <c r="DY43" s="3">
        <f>SUM(DY14:DY42)</f>
        <v>14</v>
      </c>
      <c r="DZ43" s="3">
        <f>SUM(DZ14:DZ42)</f>
        <v>13</v>
      </c>
      <c r="EA43" s="3">
        <f>SUM(EA14:EA42)</f>
        <v>2</v>
      </c>
      <c r="EB43" s="3">
        <f>SUM(EB14:EB42)</f>
        <v>14</v>
      </c>
      <c r="EC43" s="3">
        <f>SUM(EC14:EC42)</f>
        <v>13</v>
      </c>
      <c r="ED43" s="3">
        <f>SUM(ED14:ED42)</f>
        <v>2</v>
      </c>
      <c r="EE43" s="3">
        <f>SUM(EE14:EE42)</f>
        <v>14</v>
      </c>
      <c r="EF43" s="3">
        <f>SUM(EF14:EF42)</f>
        <v>13</v>
      </c>
      <c r="EG43" s="3">
        <f>SUM(EG14:EG42)</f>
        <v>2</v>
      </c>
      <c r="EH43" s="3">
        <f>SUM(EH14:EH42)</f>
        <v>14</v>
      </c>
      <c r="EI43" s="3">
        <f>SUM(EI14:EI42)</f>
        <v>13</v>
      </c>
      <c r="EJ43" s="3">
        <f>SUM(EJ14:EJ42)</f>
        <v>2</v>
      </c>
      <c r="EK43" s="3">
        <f>SUM(EK14:EK42)</f>
        <v>14</v>
      </c>
      <c r="EL43" s="3">
        <f>SUM(EL14:EL42)</f>
        <v>13</v>
      </c>
      <c r="EM43" s="3">
        <f>SUM(EM14:EM42)</f>
        <v>2</v>
      </c>
      <c r="EN43" s="3">
        <f>SUM(EN14:EN42)</f>
        <v>14</v>
      </c>
      <c r="EO43" s="3">
        <f>SUM(EO14:EO42)</f>
        <v>13</v>
      </c>
      <c r="EP43" s="3">
        <f>SUM(EP14:EP42)</f>
        <v>2</v>
      </c>
      <c r="EQ43" s="3">
        <f>SUM(EQ14:EQ42)</f>
        <v>14</v>
      </c>
      <c r="ER43" s="3">
        <f>SUM(ER14:ER42)</f>
        <v>13</v>
      </c>
      <c r="ES43" s="3">
        <f>SUM(ES14:ES42)</f>
        <v>2</v>
      </c>
      <c r="ET43" s="3">
        <f>SUM(ET14:ET42)</f>
        <v>14</v>
      </c>
      <c r="EU43" s="3">
        <f>SUM(EU14:EU42)</f>
        <v>13</v>
      </c>
      <c r="EV43" s="3">
        <f>SUM(EV14:EV42)</f>
        <v>2</v>
      </c>
      <c r="EW43" s="3">
        <f>SUM(EW14:EW42)</f>
        <v>14</v>
      </c>
      <c r="EX43" s="3">
        <f>SUM(EX14:EX42)</f>
        <v>13</v>
      </c>
      <c r="EY43" s="3">
        <f>SUM(EY14:EY42)</f>
        <v>2</v>
      </c>
      <c r="EZ43" s="3">
        <f>SUM(EZ14:EZ42)</f>
        <v>14</v>
      </c>
      <c r="FA43" s="3">
        <f>SUM(FA14:FA42)</f>
        <v>13</v>
      </c>
      <c r="FB43" s="3">
        <f>SUM(FB14:FB42)</f>
        <v>2</v>
      </c>
      <c r="FC43" s="3">
        <f>SUM(FC14:FC42)</f>
        <v>14</v>
      </c>
      <c r="FD43" s="3">
        <f>SUM(FD14:FD42)</f>
        <v>13</v>
      </c>
      <c r="FE43" s="3">
        <f>SUM(FE14:FE42)</f>
        <v>2</v>
      </c>
      <c r="FF43" s="3">
        <f>SUM(FF14:FF42)</f>
        <v>14</v>
      </c>
      <c r="FG43" s="3">
        <f>SUM(FG14:FG42)</f>
        <v>13</v>
      </c>
      <c r="FH43" s="3">
        <f>SUM(FH14:FH42)</f>
        <v>2</v>
      </c>
      <c r="FI43" s="3">
        <f>SUM(FI14:FI42)</f>
        <v>14</v>
      </c>
      <c r="FJ43" s="3">
        <f>SUM(FJ14:FJ42)</f>
        <v>13</v>
      </c>
      <c r="FK43" s="3">
        <f>SUM(FK14:FK42)</f>
        <v>2</v>
      </c>
      <c r="FL43" s="3">
        <f>SUM(FL14:FL42)</f>
        <v>14</v>
      </c>
      <c r="FM43" s="3">
        <f>SUM(FM14:FM42)</f>
        <v>13</v>
      </c>
      <c r="FN43" s="3">
        <f>SUM(FN14:FN42)</f>
        <v>2</v>
      </c>
      <c r="FO43" s="3">
        <f>SUM(FO14:FO42)</f>
        <v>14</v>
      </c>
      <c r="FP43" s="3">
        <f>SUM(FP14:FP42)</f>
        <v>13</v>
      </c>
      <c r="FQ43" s="3">
        <f>SUM(FQ14:FQ42)</f>
        <v>2</v>
      </c>
      <c r="FR43" s="3">
        <f>SUM(FR14:FR42)</f>
        <v>14</v>
      </c>
      <c r="FS43" s="3">
        <f>SUM(FS14:FS42)</f>
        <v>13</v>
      </c>
      <c r="FT43" s="3">
        <f>SUM(FT14:FT42)</f>
        <v>2</v>
      </c>
      <c r="FU43" s="3">
        <f>SUM(FU14:FU42)</f>
        <v>14</v>
      </c>
      <c r="FV43" s="3">
        <f>SUM(FV14:FV42)</f>
        <v>13</v>
      </c>
      <c r="FW43" s="3">
        <f>SUM(FW14:FW42)</f>
        <v>2</v>
      </c>
      <c r="FX43" s="3">
        <f>SUM(FX14:FX42)</f>
        <v>14</v>
      </c>
      <c r="FY43" s="3">
        <f>SUM(FY14:FY42)</f>
        <v>13</v>
      </c>
      <c r="FZ43" s="3">
        <f>SUM(FZ14:FZ42)</f>
        <v>2</v>
      </c>
      <c r="GA43" s="3">
        <f>SUM(GA14:GA42)</f>
        <v>14</v>
      </c>
      <c r="GB43" s="3">
        <f>SUM(GB14:GB42)</f>
        <v>13</v>
      </c>
      <c r="GC43" s="3">
        <f>SUM(GC14:GC42)</f>
        <v>2</v>
      </c>
      <c r="GD43" s="3">
        <f>SUM(GD14:GD42)</f>
        <v>14</v>
      </c>
      <c r="GE43" s="3">
        <f>SUM(GE14:GE42)</f>
        <v>13</v>
      </c>
      <c r="GF43" s="3">
        <f>SUM(GF14:GF42)</f>
        <v>2</v>
      </c>
      <c r="GG43" s="3">
        <f>SUM(GG14:GG42)</f>
        <v>14</v>
      </c>
      <c r="GH43" s="3">
        <f>SUM(GH14:GH42)</f>
        <v>13</v>
      </c>
      <c r="GI43" s="3">
        <f>SUM(GI14:GI42)</f>
        <v>2</v>
      </c>
      <c r="GJ43" s="3">
        <f>SUM(GJ14:GJ42)</f>
        <v>14</v>
      </c>
      <c r="GK43" s="3">
        <f>SUM(GK14:GK42)</f>
        <v>13</v>
      </c>
      <c r="GL43" s="3">
        <f>SUM(GL14:GL42)</f>
        <v>2</v>
      </c>
      <c r="GM43" s="3">
        <f>SUM(GM14:GM42)</f>
        <v>14</v>
      </c>
      <c r="GN43" s="3">
        <f>SUM(GN14:GN42)</f>
        <v>13</v>
      </c>
      <c r="GO43" s="3">
        <f>SUM(GO14:GO42)</f>
        <v>2</v>
      </c>
      <c r="GP43" s="3">
        <f>SUM(GP14:GP42)</f>
        <v>14</v>
      </c>
      <c r="GQ43" s="3">
        <f>SUM(GQ14:GQ42)</f>
        <v>13</v>
      </c>
      <c r="GR43" s="3">
        <f>SUM(GR14:GR42)</f>
        <v>2</v>
      </c>
      <c r="GS43" s="3">
        <f>SUM(GS14:GS42)</f>
        <v>14</v>
      </c>
      <c r="GT43" s="3">
        <f>SUM(GT14:GT42)</f>
        <v>13</v>
      </c>
      <c r="GU43" s="3">
        <f>SUM(GU14:GU42)</f>
        <v>2</v>
      </c>
      <c r="GV43" s="3">
        <f>SUM(GV14:GV42)</f>
        <v>14</v>
      </c>
      <c r="GW43" s="3">
        <f>SUM(GW14:GW42)</f>
        <v>13</v>
      </c>
      <c r="GX43" s="3">
        <f>SUM(GX14:GX42)</f>
        <v>2</v>
      </c>
      <c r="GY43" s="3">
        <f>SUM(GY14:GY42)</f>
        <v>14</v>
      </c>
      <c r="GZ43" s="3">
        <f>SUM(GZ14:GZ42)</f>
        <v>13</v>
      </c>
      <c r="HA43" s="3">
        <f>SUM(HA14:HA42)</f>
        <v>2</v>
      </c>
      <c r="HB43" s="3">
        <f>SUM(HB14:HB42)</f>
        <v>14</v>
      </c>
      <c r="HC43" s="3">
        <f>SUM(HC14:HC42)</f>
        <v>13</v>
      </c>
      <c r="HD43" s="3">
        <f>SUM(HD14:HD42)</f>
        <v>2</v>
      </c>
      <c r="HE43" s="3">
        <f>SUM(HE14:HE42)</f>
        <v>14</v>
      </c>
      <c r="HF43" s="3">
        <f>SUM(HF14:HF42)</f>
        <v>13</v>
      </c>
      <c r="HG43" s="3">
        <f>SUM(HG14:HG42)</f>
        <v>2</v>
      </c>
      <c r="HH43" s="3">
        <f>SUM(HH14:HH42)</f>
        <v>14</v>
      </c>
      <c r="HI43" s="3">
        <f>SUM(HI14:HI42)</f>
        <v>13</v>
      </c>
      <c r="HJ43" s="3">
        <f>SUM(HJ14:HJ42)</f>
        <v>2</v>
      </c>
      <c r="HK43" s="3">
        <f>SUM(HK14:HK42)</f>
        <v>14</v>
      </c>
      <c r="HL43" s="3">
        <f>SUM(HL14:HL42)</f>
        <v>13</v>
      </c>
      <c r="HM43" s="3">
        <f>SUM(HM14:HM42)</f>
        <v>2</v>
      </c>
      <c r="HN43" s="3">
        <f>SUM(HN14:HN42)</f>
        <v>14</v>
      </c>
      <c r="HO43" s="3">
        <f>SUM(HO14:HO42)</f>
        <v>13</v>
      </c>
      <c r="HP43" s="3">
        <f>SUM(HP14:HP42)</f>
        <v>2</v>
      </c>
      <c r="HQ43" s="3">
        <f>SUM(HQ14:HQ42)</f>
        <v>14</v>
      </c>
      <c r="HR43" s="3">
        <f>SUM(HR14:HR42)</f>
        <v>13</v>
      </c>
      <c r="HS43" s="3">
        <f>SUM(HS14:HS42)</f>
        <v>2</v>
      </c>
      <c r="HT43" s="3">
        <f>SUM(HT14:HT42)</f>
        <v>14</v>
      </c>
      <c r="HU43" s="3">
        <f>SUM(HU14:HU42)</f>
        <v>13</v>
      </c>
      <c r="HV43" s="3">
        <f>SUM(HV14:HV42)</f>
        <v>2</v>
      </c>
      <c r="HW43" s="3">
        <f>SUM(HW14:HW42)</f>
        <v>14</v>
      </c>
      <c r="HX43" s="3">
        <f>SUM(HX14:HX42)</f>
        <v>13</v>
      </c>
      <c r="HY43" s="3">
        <f>SUM(HY14:HY42)</f>
        <v>2</v>
      </c>
      <c r="HZ43" s="3">
        <f>SUM(HZ14:HZ42)</f>
        <v>14</v>
      </c>
      <c r="IA43" s="3">
        <f>SUM(IA14:IA42)</f>
        <v>13</v>
      </c>
      <c r="IB43" s="3">
        <f>SUM(IB14:IB42)</f>
        <v>2</v>
      </c>
      <c r="IC43" s="3">
        <f>SUM(IC14:IC42)</f>
        <v>14</v>
      </c>
      <c r="ID43" s="3">
        <f>SUM(ID14:ID42)</f>
        <v>13</v>
      </c>
      <c r="IE43" s="3">
        <f>SUM(IE14:IE42)</f>
        <v>2</v>
      </c>
      <c r="IF43" s="3">
        <f>SUM(IF14:IF42)</f>
        <v>14</v>
      </c>
      <c r="IG43" s="3">
        <f>SUM(IG14:IG42)</f>
        <v>13</v>
      </c>
      <c r="IH43" s="3">
        <f>SUM(IH14:IH42)</f>
        <v>2</v>
      </c>
      <c r="II43" s="3">
        <f>SUM(II14:II42)</f>
        <v>14</v>
      </c>
      <c r="IJ43" s="3">
        <f>SUM(IJ14:IJ42)</f>
        <v>13</v>
      </c>
      <c r="IK43" s="3">
        <f>SUM(IK14:IK42)</f>
        <v>2</v>
      </c>
      <c r="IL43" s="3">
        <f>SUM(IL14:IL42)</f>
        <v>14</v>
      </c>
      <c r="IM43" s="3">
        <f>SUM(IM14:IM42)</f>
        <v>13</v>
      </c>
      <c r="IN43" s="3">
        <f>SUM(IN14:IN42)</f>
        <v>2</v>
      </c>
      <c r="IO43" s="3">
        <f>SUM(IO14:IO42)</f>
        <v>14</v>
      </c>
      <c r="IP43" s="3">
        <f>SUM(IP14:IP42)</f>
        <v>13</v>
      </c>
      <c r="IQ43" s="3">
        <f>SUM(IQ14:IQ42)</f>
        <v>2</v>
      </c>
      <c r="IR43" s="3">
        <f>SUM(IR14:IR42)</f>
        <v>14</v>
      </c>
      <c r="IS43" s="3">
        <f>SUM(IS14:IS42)</f>
        <v>13</v>
      </c>
      <c r="IT43" s="3">
        <f>SUM(IT14:IT42)</f>
        <v>2</v>
      </c>
      <c r="IU43" s="3">
        <f>SUM(IU14:IU42)</f>
        <v>14</v>
      </c>
      <c r="IV43" s="3">
        <f>SUM(IV14:IV42)</f>
        <v>13</v>
      </c>
      <c r="IW43" s="3">
        <f>SUM(IW14:IW42)</f>
        <v>2</v>
      </c>
      <c r="IX43" s="3">
        <f>SUM(IX14:IX42)</f>
        <v>14</v>
      </c>
      <c r="IY43" s="3">
        <f>SUM(IY14:IY42)</f>
        <v>13</v>
      </c>
      <c r="IZ43" s="3">
        <f>SUM(IZ14:IZ42)</f>
        <v>2</v>
      </c>
      <c r="JA43" s="3">
        <f>SUM(JA14:JA42)</f>
        <v>14</v>
      </c>
      <c r="JB43" s="3">
        <f>SUM(JB14:JB42)</f>
        <v>13</v>
      </c>
      <c r="JC43" s="3">
        <f>SUM(JC14:JC42)</f>
        <v>2</v>
      </c>
      <c r="JD43" s="3">
        <f>SUM(JD14:JD42)</f>
        <v>14</v>
      </c>
      <c r="JE43" s="3">
        <f>SUM(JE14:JE42)</f>
        <v>13</v>
      </c>
      <c r="JF43" s="3">
        <f>SUM(JF14:JF42)</f>
        <v>2</v>
      </c>
      <c r="JG43" s="3">
        <f>SUM(JG14:JG42)</f>
        <v>14</v>
      </c>
      <c r="JH43" s="3">
        <f>SUM(JH14:JH42)</f>
        <v>13</v>
      </c>
      <c r="JI43" s="3">
        <f>SUM(JI14:JI42)</f>
        <v>2</v>
      </c>
      <c r="JJ43" s="3">
        <f>SUM(JJ14:JJ42)</f>
        <v>14</v>
      </c>
      <c r="JK43" s="3">
        <f>SUM(JK14:JK42)</f>
        <v>13</v>
      </c>
      <c r="JL43" s="3">
        <f>SUM(JL14:JL42)</f>
        <v>2</v>
      </c>
      <c r="JM43" s="3">
        <f>SUM(JM14:JM42)</f>
        <v>14</v>
      </c>
      <c r="JN43" s="3">
        <f>SUM(JN14:JN42)</f>
        <v>13</v>
      </c>
      <c r="JO43" s="3">
        <f>SUM(JO14:JO42)</f>
        <v>2</v>
      </c>
      <c r="JP43" s="3">
        <f>SUM(JP14:JP42)</f>
        <v>14</v>
      </c>
      <c r="JQ43" s="3">
        <f>SUM(JQ14:JQ42)</f>
        <v>13</v>
      </c>
      <c r="JR43" s="3">
        <f>SUM(JR14:JR42)</f>
        <v>2</v>
      </c>
      <c r="JS43" s="3">
        <f>SUM(JS14:JS42)</f>
        <v>14</v>
      </c>
      <c r="JT43" s="3">
        <f>SUM(JT14:JT42)</f>
        <v>13</v>
      </c>
      <c r="JU43" s="3">
        <f>SUM(JU14:JU42)</f>
        <v>2</v>
      </c>
      <c r="JV43" s="3">
        <f>SUM(JV14:JV42)</f>
        <v>14</v>
      </c>
      <c r="JW43" s="3">
        <f>SUM(JW14:JW42)</f>
        <v>13</v>
      </c>
      <c r="JX43" s="3">
        <f>SUM(JX14:JX42)</f>
        <v>2</v>
      </c>
      <c r="JY43" s="3">
        <f>SUM(JY14:JY42)</f>
        <v>14</v>
      </c>
      <c r="JZ43" s="3">
        <f>SUM(JZ14:JZ42)</f>
        <v>13</v>
      </c>
      <c r="KA43" s="3">
        <f>SUM(KA14:KA42)</f>
        <v>2</v>
      </c>
      <c r="KB43" s="3">
        <f>SUM(KB14:KB42)</f>
        <v>14</v>
      </c>
      <c r="KC43" s="3">
        <f>SUM(KC14:KC42)</f>
        <v>13</v>
      </c>
      <c r="KD43" s="3">
        <f>SUM(KD14:KD42)</f>
        <v>2</v>
      </c>
      <c r="KE43" s="3">
        <f>SUM(KE14:KE42)</f>
        <v>14</v>
      </c>
      <c r="KF43" s="3">
        <f>SUM(KF14:KF42)</f>
        <v>13</v>
      </c>
      <c r="KG43" s="3">
        <f>SUM(KG14:KG42)</f>
        <v>2</v>
      </c>
      <c r="KH43" s="3">
        <f>SUM(KH14:KH42)</f>
        <v>14</v>
      </c>
      <c r="KI43" s="3">
        <f>SUM(KI14:KI42)</f>
        <v>13</v>
      </c>
      <c r="KJ43" s="3">
        <f>SUM(KJ14:KJ42)</f>
        <v>2</v>
      </c>
      <c r="KK43" s="3">
        <f>SUM(KK14:KK42)</f>
        <v>14</v>
      </c>
      <c r="KL43" s="3">
        <f>SUM(KL14:KL42)</f>
        <v>13</v>
      </c>
      <c r="KM43" s="3">
        <f>SUM(KM14:KM42)</f>
        <v>2</v>
      </c>
      <c r="KN43" s="3">
        <f>SUM(KN14:KN42)</f>
        <v>14</v>
      </c>
      <c r="KO43" s="3">
        <f>SUM(KO14:KO42)</f>
        <v>13</v>
      </c>
      <c r="KP43" s="3">
        <f>SUM(KP14:KP42)</f>
        <v>2</v>
      </c>
      <c r="KQ43" s="3">
        <f>SUM(KQ14:KQ42)</f>
        <v>14</v>
      </c>
      <c r="KR43" s="3">
        <f>SUM(KR14:KR42)</f>
        <v>13</v>
      </c>
      <c r="KS43" s="3">
        <f>SUM(KS14:KS42)</f>
        <v>2</v>
      </c>
      <c r="KT43" s="3">
        <f>SUM(KT14:KT42)</f>
        <v>14</v>
      </c>
      <c r="KU43" s="3">
        <f>SUM(KU14:KU42)</f>
        <v>13</v>
      </c>
      <c r="KV43" s="3">
        <f>SUM(KV14:KV42)</f>
        <v>2</v>
      </c>
      <c r="KW43" s="3">
        <f>SUM(KW14:KW42)</f>
        <v>14</v>
      </c>
      <c r="KX43" s="3">
        <f>SUM(KX14:KX42)</f>
        <v>13</v>
      </c>
      <c r="KY43" s="3">
        <f>SUM(KY14:KY42)</f>
        <v>2</v>
      </c>
      <c r="KZ43" s="3">
        <f>SUM(KZ14:KZ42)</f>
        <v>14</v>
      </c>
      <c r="LA43" s="3">
        <f>SUM(LA14:LA42)</f>
        <v>13</v>
      </c>
      <c r="LB43" s="3">
        <f>SUM(LB14:LB42)</f>
        <v>2</v>
      </c>
      <c r="LC43" s="3">
        <f>SUM(LC14:LC42)</f>
        <v>14</v>
      </c>
      <c r="LD43" s="3">
        <f>SUM(LD14:LD42)</f>
        <v>13</v>
      </c>
      <c r="LE43" s="3">
        <f>SUM(LE14:LE42)</f>
        <v>2</v>
      </c>
      <c r="LF43" s="3">
        <f>SUM(LF14:LF42)</f>
        <v>14</v>
      </c>
      <c r="LG43" s="3">
        <f>SUM(LG14:LG42)</f>
        <v>13</v>
      </c>
      <c r="LH43" s="3">
        <f>SUM(LH14:LH42)</f>
        <v>2</v>
      </c>
      <c r="LI43" s="3">
        <f>SUM(LI14:LI42)</f>
        <v>14</v>
      </c>
      <c r="LJ43" s="3">
        <f>SUM(LJ14:LJ42)</f>
        <v>13</v>
      </c>
      <c r="LK43" s="3">
        <f>SUM(LK14:LK42)</f>
        <v>2</v>
      </c>
      <c r="LL43" s="3">
        <f>SUM(LL14:LL42)</f>
        <v>14</v>
      </c>
      <c r="LM43" s="3">
        <f>SUM(LM14:LM42)</f>
        <v>13</v>
      </c>
      <c r="LN43" s="3">
        <f>SUM(LN14:LN42)</f>
        <v>2</v>
      </c>
      <c r="LO43" s="3">
        <f>SUM(LO14:LO42)</f>
        <v>14</v>
      </c>
      <c r="LP43" s="3">
        <f>SUM(LP14:LP42)</f>
        <v>13</v>
      </c>
      <c r="LQ43" s="3">
        <f>SUM(LQ14:LQ42)</f>
        <v>2</v>
      </c>
      <c r="LR43" s="3">
        <f>SUM(LR14:LR42)</f>
        <v>14</v>
      </c>
      <c r="LS43" s="3">
        <f>SUM(LS14:LS42)</f>
        <v>13</v>
      </c>
      <c r="LT43" s="3">
        <f>SUM(LT14:LT42)</f>
        <v>2</v>
      </c>
      <c r="LU43" s="3">
        <f>SUM(LU14:LU42)</f>
        <v>14</v>
      </c>
      <c r="LV43" s="3">
        <f>SUM(LV14:LV42)</f>
        <v>13</v>
      </c>
      <c r="LW43" s="3">
        <f>SUM(LW14:LW42)</f>
        <v>2</v>
      </c>
      <c r="LX43" s="3">
        <f>SUM(LX14:LX42)</f>
        <v>14</v>
      </c>
      <c r="LY43" s="3">
        <f>SUM(LY14:LY42)</f>
        <v>13</v>
      </c>
      <c r="LZ43" s="3">
        <f>SUM(LZ14:LZ42)</f>
        <v>2</v>
      </c>
      <c r="MA43" s="3">
        <f>SUM(MA14:MA42)</f>
        <v>14</v>
      </c>
      <c r="MB43" s="3">
        <f>SUM(MB14:MB42)</f>
        <v>13</v>
      </c>
      <c r="MC43" s="3">
        <f>SUM(MC14:MC42)</f>
        <v>2</v>
      </c>
      <c r="MD43" s="3">
        <f>SUM(MD14:MD42)</f>
        <v>14</v>
      </c>
      <c r="ME43" s="3">
        <f>SUM(ME14:ME42)</f>
        <v>13</v>
      </c>
      <c r="MF43" s="3">
        <f>SUM(MF14:MF42)</f>
        <v>2</v>
      </c>
      <c r="MG43" s="3">
        <f>SUM(MG14:MG42)</f>
        <v>14</v>
      </c>
      <c r="MH43" s="3">
        <f>SUM(MH14:MH42)</f>
        <v>13</v>
      </c>
      <c r="MI43" s="3">
        <f>SUM(MI14:MI42)</f>
        <v>2</v>
      </c>
      <c r="MJ43" s="3">
        <f>SUM(MJ14:MJ42)</f>
        <v>14</v>
      </c>
      <c r="MK43" s="3">
        <f>SUM(MK14:MK42)</f>
        <v>13</v>
      </c>
      <c r="ML43" s="3">
        <f>SUM(ML14:ML42)</f>
        <v>2</v>
      </c>
      <c r="MM43" s="3">
        <f>SUM(MM14:MM42)</f>
        <v>14</v>
      </c>
      <c r="MN43" s="3">
        <f>SUM(MN14:MN42)</f>
        <v>13</v>
      </c>
      <c r="MO43" s="3">
        <f>SUM(MO14:MO42)</f>
        <v>2</v>
      </c>
      <c r="MP43" s="3">
        <f>SUM(MP14:MP42)</f>
        <v>14</v>
      </c>
      <c r="MQ43" s="3">
        <f>SUM(MQ14:MQ42)</f>
        <v>13</v>
      </c>
      <c r="MR43" s="3">
        <f>SUM(MR14:MR42)</f>
        <v>2</v>
      </c>
      <c r="MS43" s="3">
        <f>SUM(MS14:MS42)</f>
        <v>14</v>
      </c>
      <c r="MT43" s="3">
        <f>SUM(MT14:MT42)</f>
        <v>13</v>
      </c>
      <c r="MU43" s="3">
        <f>SUM(MU14:MU42)</f>
        <v>2</v>
      </c>
      <c r="MV43" s="3">
        <f>SUM(MV14:MV42)</f>
        <v>14</v>
      </c>
      <c r="MW43" s="3">
        <f>SUM(MW14:MW42)</f>
        <v>13</v>
      </c>
      <c r="MX43" s="3">
        <f>SUM(MX14:MX42)</f>
        <v>2</v>
      </c>
      <c r="MY43" s="3">
        <f>SUM(MY14:MY42)</f>
        <v>14</v>
      </c>
      <c r="MZ43" s="3">
        <f>SUM(MZ14:MZ42)</f>
        <v>13</v>
      </c>
      <c r="NA43" s="3">
        <f>SUM(NA14:NA42)</f>
        <v>2</v>
      </c>
      <c r="NB43" s="3">
        <f>SUM(NB14:NB42)</f>
        <v>14</v>
      </c>
      <c r="NC43" s="3">
        <f>SUM(NC14:NC42)</f>
        <v>13</v>
      </c>
      <c r="ND43" s="3">
        <f>SUM(ND14:ND42)</f>
        <v>2</v>
      </c>
      <c r="NE43" s="3">
        <f>SUM(NE14:NE42)</f>
        <v>14</v>
      </c>
      <c r="NF43" s="3">
        <f>SUM(NF14:NF42)</f>
        <v>13</v>
      </c>
      <c r="NG43" s="3">
        <f>SUM(NG14:NG42)</f>
        <v>2</v>
      </c>
      <c r="NH43" s="3">
        <f>SUM(NH14:NH42)</f>
        <v>14</v>
      </c>
      <c r="NI43" s="3">
        <f>SUM(NI14:NI42)</f>
        <v>13</v>
      </c>
      <c r="NJ43" s="3">
        <f>SUM(NJ14:NJ42)</f>
        <v>2</v>
      </c>
    </row>
    <row r="44" spans="1:380" ht="39" customHeight="1">
      <c r="A44" s="72" t="s">
        <v>3193</v>
      </c>
      <c r="B44" s="73"/>
      <c r="C44" s="11">
        <f>C43/29%</f>
        <v>93.103448275862078</v>
      </c>
      <c r="D44" s="11">
        <f t="shared" ref="D44:BO44" si="0">D43/29%</f>
        <v>6.8965517241379315</v>
      </c>
      <c r="E44" s="11">
        <f t="shared" si="0"/>
        <v>0</v>
      </c>
      <c r="F44" s="11">
        <f t="shared" si="0"/>
        <v>93.103448275862078</v>
      </c>
      <c r="G44" s="11">
        <f t="shared" si="0"/>
        <v>6.8965517241379315</v>
      </c>
      <c r="H44" s="11">
        <f t="shared" si="0"/>
        <v>0</v>
      </c>
      <c r="I44" s="11">
        <f t="shared" si="0"/>
        <v>93.103448275862078</v>
      </c>
      <c r="J44" s="11">
        <f t="shared" si="0"/>
        <v>6.8965517241379315</v>
      </c>
      <c r="K44" s="11">
        <f t="shared" si="0"/>
        <v>0</v>
      </c>
      <c r="L44" s="11">
        <f t="shared" si="0"/>
        <v>93.103448275862078</v>
      </c>
      <c r="M44" s="11">
        <f t="shared" si="0"/>
        <v>6.8965517241379315</v>
      </c>
      <c r="N44" s="11">
        <f t="shared" si="0"/>
        <v>0</v>
      </c>
      <c r="O44" s="11">
        <f t="shared" si="0"/>
        <v>93.103448275862078</v>
      </c>
      <c r="P44" s="11">
        <f t="shared" si="0"/>
        <v>6.8965517241379315</v>
      </c>
      <c r="Q44" s="11">
        <f t="shared" si="0"/>
        <v>0</v>
      </c>
      <c r="R44" s="11">
        <f t="shared" si="0"/>
        <v>93.103448275862078</v>
      </c>
      <c r="S44" s="11">
        <f t="shared" si="0"/>
        <v>6.8965517241379315</v>
      </c>
      <c r="T44" s="11">
        <f t="shared" si="0"/>
        <v>0</v>
      </c>
      <c r="U44" s="11">
        <f t="shared" si="0"/>
        <v>93.103448275862078</v>
      </c>
      <c r="V44" s="11">
        <f t="shared" si="0"/>
        <v>6.8965517241379315</v>
      </c>
      <c r="W44" s="11">
        <f t="shared" si="0"/>
        <v>0</v>
      </c>
      <c r="X44" s="11">
        <f t="shared" si="0"/>
        <v>93.103448275862078</v>
      </c>
      <c r="Y44" s="11">
        <f t="shared" si="0"/>
        <v>6.8965517241379315</v>
      </c>
      <c r="Z44" s="11">
        <f t="shared" si="0"/>
        <v>0</v>
      </c>
      <c r="AA44" s="11">
        <f t="shared" si="0"/>
        <v>93.103448275862078</v>
      </c>
      <c r="AB44" s="11">
        <f t="shared" si="0"/>
        <v>6.8965517241379315</v>
      </c>
      <c r="AC44" s="11">
        <f t="shared" si="0"/>
        <v>0</v>
      </c>
      <c r="AD44" s="11">
        <f t="shared" si="0"/>
        <v>93.103448275862078</v>
      </c>
      <c r="AE44" s="11">
        <f t="shared" si="0"/>
        <v>6.8965517241379315</v>
      </c>
      <c r="AF44" s="11">
        <f t="shared" si="0"/>
        <v>0</v>
      </c>
      <c r="AG44" s="11">
        <f t="shared" si="0"/>
        <v>93.103448275862078</v>
      </c>
      <c r="AH44" s="11">
        <f t="shared" si="0"/>
        <v>6.8965517241379315</v>
      </c>
      <c r="AI44" s="11">
        <f t="shared" si="0"/>
        <v>0</v>
      </c>
      <c r="AJ44" s="11">
        <f t="shared" si="0"/>
        <v>93.103448275862078</v>
      </c>
      <c r="AK44" s="11">
        <f t="shared" si="0"/>
        <v>6.8965517241379315</v>
      </c>
      <c r="AL44" s="11">
        <f t="shared" si="0"/>
        <v>0</v>
      </c>
      <c r="AM44" s="11">
        <f t="shared" si="0"/>
        <v>93.103448275862078</v>
      </c>
      <c r="AN44" s="11">
        <f t="shared" si="0"/>
        <v>6.8965517241379315</v>
      </c>
      <c r="AO44" s="11">
        <f t="shared" si="0"/>
        <v>0</v>
      </c>
      <c r="AP44" s="11">
        <f t="shared" si="0"/>
        <v>93.103448275862078</v>
      </c>
      <c r="AQ44" s="11">
        <f t="shared" si="0"/>
        <v>6.8965517241379315</v>
      </c>
      <c r="AR44" s="11">
        <f t="shared" si="0"/>
        <v>0</v>
      </c>
      <c r="AS44" s="11">
        <f t="shared" si="0"/>
        <v>93.103448275862078</v>
      </c>
      <c r="AT44" s="11">
        <f t="shared" si="0"/>
        <v>6.8965517241379315</v>
      </c>
      <c r="AU44" s="11">
        <f t="shared" si="0"/>
        <v>0</v>
      </c>
      <c r="AV44" s="11">
        <f t="shared" si="0"/>
        <v>93.103448275862078</v>
      </c>
      <c r="AW44" s="11">
        <f t="shared" si="0"/>
        <v>6.8965517241379315</v>
      </c>
      <c r="AX44" s="11">
        <f t="shared" si="0"/>
        <v>0</v>
      </c>
      <c r="AY44" s="11">
        <f t="shared" si="0"/>
        <v>93.103448275862078</v>
      </c>
      <c r="AZ44" s="11">
        <f t="shared" si="0"/>
        <v>6.8965517241379315</v>
      </c>
      <c r="BA44" s="11">
        <f t="shared" si="0"/>
        <v>0</v>
      </c>
      <c r="BB44" s="11">
        <f t="shared" si="0"/>
        <v>48.275862068965523</v>
      </c>
      <c r="BC44" s="11">
        <f t="shared" si="0"/>
        <v>44.827586206896555</v>
      </c>
      <c r="BD44" s="11">
        <f t="shared" si="0"/>
        <v>6.8965517241379315</v>
      </c>
      <c r="BE44" s="11">
        <f t="shared" si="0"/>
        <v>48.275862068965523</v>
      </c>
      <c r="BF44" s="11">
        <f t="shared" si="0"/>
        <v>44.827586206896555</v>
      </c>
      <c r="BG44" s="11">
        <f t="shared" si="0"/>
        <v>6.8965517241379315</v>
      </c>
      <c r="BH44" s="11">
        <f t="shared" si="0"/>
        <v>48.275862068965523</v>
      </c>
      <c r="BI44" s="11">
        <f t="shared" si="0"/>
        <v>44.827586206896555</v>
      </c>
      <c r="BJ44" s="11">
        <f t="shared" si="0"/>
        <v>6.8965517241379315</v>
      </c>
      <c r="BK44" s="11">
        <f t="shared" si="0"/>
        <v>48.275862068965523</v>
      </c>
      <c r="BL44" s="11">
        <f t="shared" si="0"/>
        <v>44.827586206896555</v>
      </c>
      <c r="BM44" s="11">
        <f t="shared" si="0"/>
        <v>6.8965517241379315</v>
      </c>
      <c r="BN44" s="11">
        <f t="shared" si="0"/>
        <v>48.275862068965523</v>
      </c>
      <c r="BO44" s="11">
        <f t="shared" si="0"/>
        <v>44.827586206896555</v>
      </c>
      <c r="BP44" s="11">
        <f t="shared" ref="BP44:EA44" si="1">BP43/29%</f>
        <v>6.8965517241379315</v>
      </c>
      <c r="BQ44" s="11">
        <f t="shared" si="1"/>
        <v>48.275862068965523</v>
      </c>
      <c r="BR44" s="11">
        <f t="shared" si="1"/>
        <v>44.827586206896555</v>
      </c>
      <c r="BS44" s="11">
        <f t="shared" si="1"/>
        <v>6.8965517241379315</v>
      </c>
      <c r="BT44" s="11">
        <f t="shared" si="1"/>
        <v>48.275862068965523</v>
      </c>
      <c r="BU44" s="11">
        <f t="shared" si="1"/>
        <v>44.827586206896555</v>
      </c>
      <c r="BV44" s="11">
        <f t="shared" si="1"/>
        <v>6.8965517241379315</v>
      </c>
      <c r="BW44" s="11">
        <f t="shared" si="1"/>
        <v>48.275862068965523</v>
      </c>
      <c r="BX44" s="11">
        <f t="shared" si="1"/>
        <v>44.827586206896555</v>
      </c>
      <c r="BY44" s="11">
        <f t="shared" si="1"/>
        <v>6.8965517241379315</v>
      </c>
      <c r="BZ44" s="11">
        <f t="shared" si="1"/>
        <v>48.275862068965523</v>
      </c>
      <c r="CA44" s="11">
        <f t="shared" si="1"/>
        <v>44.827586206896555</v>
      </c>
      <c r="CB44" s="11">
        <f t="shared" si="1"/>
        <v>6.8965517241379315</v>
      </c>
      <c r="CC44" s="11">
        <f t="shared" si="1"/>
        <v>48.275862068965523</v>
      </c>
      <c r="CD44" s="11">
        <f t="shared" si="1"/>
        <v>44.827586206896555</v>
      </c>
      <c r="CE44" s="11">
        <f t="shared" si="1"/>
        <v>6.8965517241379315</v>
      </c>
      <c r="CF44" s="11">
        <f t="shared" si="1"/>
        <v>48.275862068965523</v>
      </c>
      <c r="CG44" s="11">
        <f t="shared" si="1"/>
        <v>44.827586206896555</v>
      </c>
      <c r="CH44" s="11">
        <f t="shared" si="1"/>
        <v>6.8965517241379315</v>
      </c>
      <c r="CI44" s="11">
        <f t="shared" si="1"/>
        <v>48.275862068965523</v>
      </c>
      <c r="CJ44" s="11">
        <f t="shared" si="1"/>
        <v>44.827586206896555</v>
      </c>
      <c r="CK44" s="11">
        <f t="shared" si="1"/>
        <v>6.8965517241379315</v>
      </c>
      <c r="CL44" s="11">
        <f t="shared" si="1"/>
        <v>48.275862068965523</v>
      </c>
      <c r="CM44" s="11">
        <f t="shared" si="1"/>
        <v>44.827586206896555</v>
      </c>
      <c r="CN44" s="11">
        <f t="shared" si="1"/>
        <v>6.8965517241379315</v>
      </c>
      <c r="CO44" s="11">
        <f t="shared" si="1"/>
        <v>48.275862068965523</v>
      </c>
      <c r="CP44" s="11">
        <f t="shared" si="1"/>
        <v>44.827586206896555</v>
      </c>
      <c r="CQ44" s="11">
        <f t="shared" si="1"/>
        <v>6.8965517241379315</v>
      </c>
      <c r="CR44" s="11">
        <f t="shared" si="1"/>
        <v>48.275862068965523</v>
      </c>
      <c r="CS44" s="11">
        <f t="shared" si="1"/>
        <v>44.827586206896555</v>
      </c>
      <c r="CT44" s="11">
        <f t="shared" si="1"/>
        <v>6.8965517241379315</v>
      </c>
      <c r="CU44" s="11">
        <f t="shared" si="1"/>
        <v>48.275862068965523</v>
      </c>
      <c r="CV44" s="11">
        <f t="shared" si="1"/>
        <v>44.827586206896555</v>
      </c>
      <c r="CW44" s="11">
        <f t="shared" si="1"/>
        <v>0</v>
      </c>
      <c r="CX44" s="11">
        <f t="shared" si="1"/>
        <v>48.275862068965523</v>
      </c>
      <c r="CY44" s="11">
        <f t="shared" si="1"/>
        <v>44.827586206896555</v>
      </c>
      <c r="CZ44" s="11">
        <f t="shared" si="1"/>
        <v>6.8965517241379315</v>
      </c>
      <c r="DA44" s="11">
        <f t="shared" si="1"/>
        <v>48.275862068965523</v>
      </c>
      <c r="DB44" s="11">
        <f t="shared" si="1"/>
        <v>44.827586206896555</v>
      </c>
      <c r="DC44" s="11">
        <f t="shared" si="1"/>
        <v>6.8965517241379315</v>
      </c>
      <c r="DD44" s="11">
        <f t="shared" si="1"/>
        <v>48.275862068965523</v>
      </c>
      <c r="DE44" s="11">
        <f t="shared" si="1"/>
        <v>44.827586206896555</v>
      </c>
      <c r="DF44" s="11">
        <f t="shared" si="1"/>
        <v>6.8965517241379315</v>
      </c>
      <c r="DG44" s="11">
        <f t="shared" si="1"/>
        <v>48.275862068965523</v>
      </c>
      <c r="DH44" s="11">
        <f t="shared" si="1"/>
        <v>44.827586206896555</v>
      </c>
      <c r="DI44" s="11">
        <f t="shared" si="1"/>
        <v>6.8965517241379315</v>
      </c>
      <c r="DJ44" s="11">
        <f t="shared" si="1"/>
        <v>48.275862068965523</v>
      </c>
      <c r="DK44" s="11">
        <f t="shared" si="1"/>
        <v>44.827586206896555</v>
      </c>
      <c r="DL44" s="11">
        <f t="shared" si="1"/>
        <v>6.8965517241379315</v>
      </c>
      <c r="DM44" s="11">
        <f t="shared" si="1"/>
        <v>48.275862068965523</v>
      </c>
      <c r="DN44" s="11">
        <f t="shared" si="1"/>
        <v>44.827586206896555</v>
      </c>
      <c r="DO44" s="11">
        <f t="shared" si="1"/>
        <v>6.8965517241379315</v>
      </c>
      <c r="DP44" s="11">
        <f t="shared" si="1"/>
        <v>48.275862068965523</v>
      </c>
      <c r="DQ44" s="11">
        <f t="shared" si="1"/>
        <v>44.827586206896555</v>
      </c>
      <c r="DR44" s="11">
        <f t="shared" si="1"/>
        <v>6.8965517241379315</v>
      </c>
      <c r="DS44" s="11">
        <f t="shared" si="1"/>
        <v>48.275862068965523</v>
      </c>
      <c r="DT44" s="11">
        <f t="shared" si="1"/>
        <v>44.827586206896555</v>
      </c>
      <c r="DU44" s="11">
        <f t="shared" si="1"/>
        <v>6.8965517241379315</v>
      </c>
      <c r="DV44" s="11">
        <f t="shared" si="1"/>
        <v>48.275862068965523</v>
      </c>
      <c r="DW44" s="11">
        <f t="shared" si="1"/>
        <v>44.827586206896555</v>
      </c>
      <c r="DX44" s="11">
        <f t="shared" si="1"/>
        <v>6.8965517241379315</v>
      </c>
      <c r="DY44" s="11">
        <f t="shared" si="1"/>
        <v>48.275862068965523</v>
      </c>
      <c r="DZ44" s="11">
        <f t="shared" si="1"/>
        <v>44.827586206896555</v>
      </c>
      <c r="EA44" s="11">
        <f t="shared" si="1"/>
        <v>6.8965517241379315</v>
      </c>
      <c r="EB44" s="11">
        <f t="shared" ref="EB44:GM44" si="2">EB43/29%</f>
        <v>48.275862068965523</v>
      </c>
      <c r="EC44" s="11">
        <f t="shared" si="2"/>
        <v>44.827586206896555</v>
      </c>
      <c r="ED44" s="11">
        <f t="shared" si="2"/>
        <v>6.8965517241379315</v>
      </c>
      <c r="EE44" s="11">
        <f t="shared" si="2"/>
        <v>48.275862068965523</v>
      </c>
      <c r="EF44" s="11">
        <f t="shared" si="2"/>
        <v>44.827586206896555</v>
      </c>
      <c r="EG44" s="11">
        <f t="shared" si="2"/>
        <v>6.8965517241379315</v>
      </c>
      <c r="EH44" s="11">
        <f t="shared" si="2"/>
        <v>48.275862068965523</v>
      </c>
      <c r="EI44" s="11">
        <f t="shared" si="2"/>
        <v>44.827586206896555</v>
      </c>
      <c r="EJ44" s="11">
        <f t="shared" si="2"/>
        <v>6.8965517241379315</v>
      </c>
      <c r="EK44" s="11">
        <f t="shared" si="2"/>
        <v>48.275862068965523</v>
      </c>
      <c r="EL44" s="11">
        <f t="shared" si="2"/>
        <v>44.827586206896555</v>
      </c>
      <c r="EM44" s="11">
        <f t="shared" si="2"/>
        <v>6.8965517241379315</v>
      </c>
      <c r="EN44" s="11">
        <f t="shared" si="2"/>
        <v>48.275862068965523</v>
      </c>
      <c r="EO44" s="11">
        <f t="shared" si="2"/>
        <v>44.827586206896555</v>
      </c>
      <c r="EP44" s="11">
        <f t="shared" si="2"/>
        <v>6.8965517241379315</v>
      </c>
      <c r="EQ44" s="11">
        <f t="shared" si="2"/>
        <v>48.275862068965523</v>
      </c>
      <c r="ER44" s="11">
        <f t="shared" si="2"/>
        <v>44.827586206896555</v>
      </c>
      <c r="ES44" s="11">
        <f t="shared" si="2"/>
        <v>6.8965517241379315</v>
      </c>
      <c r="ET44" s="11">
        <f t="shared" si="2"/>
        <v>48.275862068965523</v>
      </c>
      <c r="EU44" s="11">
        <f t="shared" si="2"/>
        <v>44.827586206896555</v>
      </c>
      <c r="EV44" s="11">
        <f t="shared" si="2"/>
        <v>6.8965517241379315</v>
      </c>
      <c r="EW44" s="11">
        <f t="shared" si="2"/>
        <v>48.275862068965523</v>
      </c>
      <c r="EX44" s="11">
        <f t="shared" si="2"/>
        <v>44.827586206896555</v>
      </c>
      <c r="EY44" s="11">
        <f t="shared" si="2"/>
        <v>6.8965517241379315</v>
      </c>
      <c r="EZ44" s="11">
        <f t="shared" si="2"/>
        <v>48.275862068965523</v>
      </c>
      <c r="FA44" s="11">
        <f t="shared" si="2"/>
        <v>44.827586206896555</v>
      </c>
      <c r="FB44" s="11">
        <f t="shared" si="2"/>
        <v>6.8965517241379315</v>
      </c>
      <c r="FC44" s="11">
        <f t="shared" si="2"/>
        <v>48.275862068965523</v>
      </c>
      <c r="FD44" s="11">
        <f t="shared" si="2"/>
        <v>44.827586206896555</v>
      </c>
      <c r="FE44" s="11">
        <f t="shared" si="2"/>
        <v>6.8965517241379315</v>
      </c>
      <c r="FF44" s="11">
        <f t="shared" si="2"/>
        <v>48.275862068965523</v>
      </c>
      <c r="FG44" s="11">
        <f t="shared" si="2"/>
        <v>44.827586206896555</v>
      </c>
      <c r="FH44" s="11">
        <f t="shared" si="2"/>
        <v>6.8965517241379315</v>
      </c>
      <c r="FI44" s="11">
        <f t="shared" si="2"/>
        <v>48.275862068965523</v>
      </c>
      <c r="FJ44" s="11">
        <f t="shared" si="2"/>
        <v>44.827586206896555</v>
      </c>
      <c r="FK44" s="11">
        <f t="shared" si="2"/>
        <v>6.8965517241379315</v>
      </c>
      <c r="FL44" s="11">
        <f t="shared" si="2"/>
        <v>48.275862068965523</v>
      </c>
      <c r="FM44" s="11">
        <f t="shared" si="2"/>
        <v>44.827586206896555</v>
      </c>
      <c r="FN44" s="11">
        <f t="shared" si="2"/>
        <v>6.8965517241379315</v>
      </c>
      <c r="FO44" s="11">
        <f t="shared" si="2"/>
        <v>48.275862068965523</v>
      </c>
      <c r="FP44" s="11">
        <f t="shared" si="2"/>
        <v>44.827586206896555</v>
      </c>
      <c r="FQ44" s="11">
        <f t="shared" si="2"/>
        <v>6.8965517241379315</v>
      </c>
      <c r="FR44" s="11">
        <f t="shared" si="2"/>
        <v>48.275862068965523</v>
      </c>
      <c r="FS44" s="11">
        <f t="shared" si="2"/>
        <v>44.827586206896555</v>
      </c>
      <c r="FT44" s="11">
        <f t="shared" si="2"/>
        <v>6.8965517241379315</v>
      </c>
      <c r="FU44" s="11">
        <f t="shared" si="2"/>
        <v>48.275862068965523</v>
      </c>
      <c r="FV44" s="11">
        <f t="shared" si="2"/>
        <v>44.827586206896555</v>
      </c>
      <c r="FW44" s="11">
        <f t="shared" si="2"/>
        <v>6.8965517241379315</v>
      </c>
      <c r="FX44" s="11">
        <f t="shared" si="2"/>
        <v>48.275862068965523</v>
      </c>
      <c r="FY44" s="11">
        <f t="shared" si="2"/>
        <v>44.827586206896555</v>
      </c>
      <c r="FZ44" s="11">
        <f t="shared" si="2"/>
        <v>6.8965517241379315</v>
      </c>
      <c r="GA44" s="11">
        <f t="shared" si="2"/>
        <v>48.275862068965523</v>
      </c>
      <c r="GB44" s="11">
        <f t="shared" si="2"/>
        <v>44.827586206896555</v>
      </c>
      <c r="GC44" s="11">
        <f t="shared" si="2"/>
        <v>6.8965517241379315</v>
      </c>
      <c r="GD44" s="11">
        <f t="shared" si="2"/>
        <v>48.275862068965523</v>
      </c>
      <c r="GE44" s="11">
        <f t="shared" si="2"/>
        <v>44.827586206896555</v>
      </c>
      <c r="GF44" s="11">
        <f t="shared" si="2"/>
        <v>6.8965517241379315</v>
      </c>
      <c r="GG44" s="11">
        <f t="shared" si="2"/>
        <v>48.275862068965523</v>
      </c>
      <c r="GH44" s="11">
        <f t="shared" si="2"/>
        <v>44.827586206896555</v>
      </c>
      <c r="GI44" s="11">
        <f t="shared" si="2"/>
        <v>6.8965517241379315</v>
      </c>
      <c r="GJ44" s="11">
        <f t="shared" si="2"/>
        <v>48.275862068965523</v>
      </c>
      <c r="GK44" s="11">
        <f t="shared" si="2"/>
        <v>44.827586206896555</v>
      </c>
      <c r="GL44" s="11">
        <f t="shared" si="2"/>
        <v>6.8965517241379315</v>
      </c>
      <c r="GM44" s="11">
        <f t="shared" si="2"/>
        <v>48.275862068965523</v>
      </c>
      <c r="GN44" s="11">
        <f t="shared" ref="GN44:IY44" si="3">GN43/29%</f>
        <v>44.827586206896555</v>
      </c>
      <c r="GO44" s="11">
        <f t="shared" si="3"/>
        <v>6.8965517241379315</v>
      </c>
      <c r="GP44" s="11">
        <f t="shared" si="3"/>
        <v>48.275862068965523</v>
      </c>
      <c r="GQ44" s="11">
        <f t="shared" si="3"/>
        <v>44.827586206896555</v>
      </c>
      <c r="GR44" s="11">
        <f t="shared" si="3"/>
        <v>6.8965517241379315</v>
      </c>
      <c r="GS44" s="11">
        <f t="shared" si="3"/>
        <v>48.275862068965523</v>
      </c>
      <c r="GT44" s="11">
        <f t="shared" si="3"/>
        <v>44.827586206896555</v>
      </c>
      <c r="GU44" s="11">
        <f t="shared" si="3"/>
        <v>6.8965517241379315</v>
      </c>
      <c r="GV44" s="11">
        <f t="shared" si="3"/>
        <v>48.275862068965523</v>
      </c>
      <c r="GW44" s="11">
        <f t="shared" si="3"/>
        <v>44.827586206896555</v>
      </c>
      <c r="GX44" s="11">
        <f t="shared" si="3"/>
        <v>6.8965517241379315</v>
      </c>
      <c r="GY44" s="11">
        <f t="shared" si="3"/>
        <v>48.275862068965523</v>
      </c>
      <c r="GZ44" s="11">
        <f t="shared" si="3"/>
        <v>44.827586206896555</v>
      </c>
      <c r="HA44" s="11">
        <f t="shared" si="3"/>
        <v>6.8965517241379315</v>
      </c>
      <c r="HB44" s="11">
        <f t="shared" si="3"/>
        <v>48.275862068965523</v>
      </c>
      <c r="HC44" s="11">
        <f t="shared" si="3"/>
        <v>44.827586206896555</v>
      </c>
      <c r="HD44" s="11">
        <f t="shared" si="3"/>
        <v>6.8965517241379315</v>
      </c>
      <c r="HE44" s="11">
        <f t="shared" si="3"/>
        <v>48.275862068965523</v>
      </c>
      <c r="HF44" s="11">
        <f t="shared" si="3"/>
        <v>44.827586206896555</v>
      </c>
      <c r="HG44" s="11">
        <f t="shared" si="3"/>
        <v>6.8965517241379315</v>
      </c>
      <c r="HH44" s="11">
        <f t="shared" si="3"/>
        <v>48.275862068965523</v>
      </c>
      <c r="HI44" s="11">
        <f t="shared" si="3"/>
        <v>44.827586206896555</v>
      </c>
      <c r="HJ44" s="11">
        <f t="shared" si="3"/>
        <v>6.8965517241379315</v>
      </c>
      <c r="HK44" s="11">
        <f t="shared" si="3"/>
        <v>48.275862068965523</v>
      </c>
      <c r="HL44" s="11">
        <f t="shared" si="3"/>
        <v>44.827586206896555</v>
      </c>
      <c r="HM44" s="11">
        <f t="shared" si="3"/>
        <v>6.8965517241379315</v>
      </c>
      <c r="HN44" s="11">
        <f t="shared" si="3"/>
        <v>48.275862068965523</v>
      </c>
      <c r="HO44" s="11">
        <f t="shared" si="3"/>
        <v>44.827586206896555</v>
      </c>
      <c r="HP44" s="11">
        <f t="shared" si="3"/>
        <v>6.8965517241379315</v>
      </c>
      <c r="HQ44" s="11">
        <f t="shared" si="3"/>
        <v>48.275862068965523</v>
      </c>
      <c r="HR44" s="11">
        <f t="shared" si="3"/>
        <v>44.827586206896555</v>
      </c>
      <c r="HS44" s="11">
        <f t="shared" si="3"/>
        <v>6.8965517241379315</v>
      </c>
      <c r="HT44" s="11">
        <f t="shared" si="3"/>
        <v>48.275862068965523</v>
      </c>
      <c r="HU44" s="11">
        <f t="shared" si="3"/>
        <v>44.827586206896555</v>
      </c>
      <c r="HV44" s="11">
        <f t="shared" si="3"/>
        <v>6.8965517241379315</v>
      </c>
      <c r="HW44" s="11">
        <f t="shared" si="3"/>
        <v>48.275862068965523</v>
      </c>
      <c r="HX44" s="11">
        <f t="shared" si="3"/>
        <v>44.827586206896555</v>
      </c>
      <c r="HY44" s="11">
        <f t="shared" si="3"/>
        <v>6.8965517241379315</v>
      </c>
      <c r="HZ44" s="11">
        <f t="shared" si="3"/>
        <v>48.275862068965523</v>
      </c>
      <c r="IA44" s="11">
        <f t="shared" si="3"/>
        <v>44.827586206896555</v>
      </c>
      <c r="IB44" s="11">
        <f t="shared" si="3"/>
        <v>6.8965517241379315</v>
      </c>
      <c r="IC44" s="11">
        <f t="shared" si="3"/>
        <v>48.275862068965523</v>
      </c>
      <c r="ID44" s="11">
        <f t="shared" si="3"/>
        <v>44.827586206896555</v>
      </c>
      <c r="IE44" s="11">
        <f t="shared" si="3"/>
        <v>6.8965517241379315</v>
      </c>
      <c r="IF44" s="11">
        <f t="shared" si="3"/>
        <v>48.275862068965523</v>
      </c>
      <c r="IG44" s="11">
        <f t="shared" si="3"/>
        <v>44.827586206896555</v>
      </c>
      <c r="IH44" s="11">
        <f t="shared" si="3"/>
        <v>6.8965517241379315</v>
      </c>
      <c r="II44" s="11">
        <f t="shared" si="3"/>
        <v>48.275862068965523</v>
      </c>
      <c r="IJ44" s="11">
        <f t="shared" si="3"/>
        <v>44.827586206896555</v>
      </c>
      <c r="IK44" s="11">
        <f t="shared" si="3"/>
        <v>6.8965517241379315</v>
      </c>
      <c r="IL44" s="11">
        <f t="shared" si="3"/>
        <v>48.275862068965523</v>
      </c>
      <c r="IM44" s="11">
        <f t="shared" si="3"/>
        <v>44.827586206896555</v>
      </c>
      <c r="IN44" s="11">
        <f t="shared" si="3"/>
        <v>6.8965517241379315</v>
      </c>
      <c r="IO44" s="11">
        <f t="shared" si="3"/>
        <v>48.275862068965523</v>
      </c>
      <c r="IP44" s="11">
        <f t="shared" si="3"/>
        <v>44.827586206896555</v>
      </c>
      <c r="IQ44" s="11">
        <f t="shared" si="3"/>
        <v>6.8965517241379315</v>
      </c>
      <c r="IR44" s="11">
        <f t="shared" si="3"/>
        <v>48.275862068965523</v>
      </c>
      <c r="IS44" s="11">
        <f t="shared" si="3"/>
        <v>44.827586206896555</v>
      </c>
      <c r="IT44" s="11">
        <f t="shared" si="3"/>
        <v>6.8965517241379315</v>
      </c>
      <c r="IU44" s="11">
        <f t="shared" si="3"/>
        <v>48.275862068965523</v>
      </c>
      <c r="IV44" s="11">
        <f t="shared" si="3"/>
        <v>44.827586206896555</v>
      </c>
      <c r="IW44" s="11">
        <f t="shared" si="3"/>
        <v>6.8965517241379315</v>
      </c>
      <c r="IX44" s="11">
        <f t="shared" si="3"/>
        <v>48.275862068965523</v>
      </c>
      <c r="IY44" s="11">
        <f t="shared" si="3"/>
        <v>44.827586206896555</v>
      </c>
      <c r="IZ44" s="11">
        <f t="shared" ref="IZ44:LK44" si="4">IZ43/29%</f>
        <v>6.8965517241379315</v>
      </c>
      <c r="JA44" s="11">
        <f t="shared" si="4"/>
        <v>48.275862068965523</v>
      </c>
      <c r="JB44" s="11">
        <f t="shared" si="4"/>
        <v>44.827586206896555</v>
      </c>
      <c r="JC44" s="11">
        <f t="shared" si="4"/>
        <v>6.8965517241379315</v>
      </c>
      <c r="JD44" s="11">
        <f t="shared" si="4"/>
        <v>48.275862068965523</v>
      </c>
      <c r="JE44" s="11">
        <f t="shared" si="4"/>
        <v>44.827586206896555</v>
      </c>
      <c r="JF44" s="11">
        <f t="shared" si="4"/>
        <v>6.8965517241379315</v>
      </c>
      <c r="JG44" s="11">
        <f t="shared" si="4"/>
        <v>48.275862068965523</v>
      </c>
      <c r="JH44" s="11">
        <f t="shared" si="4"/>
        <v>44.827586206896555</v>
      </c>
      <c r="JI44" s="11">
        <f t="shared" si="4"/>
        <v>6.8965517241379315</v>
      </c>
      <c r="JJ44" s="11">
        <f t="shared" si="4"/>
        <v>48.275862068965523</v>
      </c>
      <c r="JK44" s="11">
        <f t="shared" si="4"/>
        <v>44.827586206896555</v>
      </c>
      <c r="JL44" s="11">
        <f t="shared" si="4"/>
        <v>6.8965517241379315</v>
      </c>
      <c r="JM44" s="11">
        <f t="shared" si="4"/>
        <v>48.275862068965523</v>
      </c>
      <c r="JN44" s="11">
        <f t="shared" si="4"/>
        <v>44.827586206896555</v>
      </c>
      <c r="JO44" s="11">
        <f t="shared" si="4"/>
        <v>6.8965517241379315</v>
      </c>
      <c r="JP44" s="11">
        <f t="shared" si="4"/>
        <v>48.275862068965523</v>
      </c>
      <c r="JQ44" s="11">
        <f t="shared" si="4"/>
        <v>44.827586206896555</v>
      </c>
      <c r="JR44" s="11">
        <f t="shared" si="4"/>
        <v>6.8965517241379315</v>
      </c>
      <c r="JS44" s="11">
        <f t="shared" si="4"/>
        <v>48.275862068965523</v>
      </c>
      <c r="JT44" s="11">
        <f t="shared" si="4"/>
        <v>44.827586206896555</v>
      </c>
      <c r="JU44" s="11">
        <f t="shared" si="4"/>
        <v>6.8965517241379315</v>
      </c>
      <c r="JV44" s="11">
        <f t="shared" si="4"/>
        <v>48.275862068965523</v>
      </c>
      <c r="JW44" s="11">
        <f t="shared" si="4"/>
        <v>44.827586206896555</v>
      </c>
      <c r="JX44" s="11">
        <f t="shared" si="4"/>
        <v>6.8965517241379315</v>
      </c>
      <c r="JY44" s="11">
        <f t="shared" si="4"/>
        <v>48.275862068965523</v>
      </c>
      <c r="JZ44" s="11">
        <f t="shared" si="4"/>
        <v>44.827586206896555</v>
      </c>
      <c r="KA44" s="11">
        <f t="shared" si="4"/>
        <v>6.8965517241379315</v>
      </c>
      <c r="KB44" s="11">
        <f t="shared" si="4"/>
        <v>48.275862068965523</v>
      </c>
      <c r="KC44" s="11">
        <f t="shared" si="4"/>
        <v>44.827586206896555</v>
      </c>
      <c r="KD44" s="11">
        <f t="shared" si="4"/>
        <v>6.8965517241379315</v>
      </c>
      <c r="KE44" s="11">
        <f t="shared" si="4"/>
        <v>48.275862068965523</v>
      </c>
      <c r="KF44" s="11">
        <f t="shared" si="4"/>
        <v>44.827586206896555</v>
      </c>
      <c r="KG44" s="11">
        <f t="shared" si="4"/>
        <v>6.8965517241379315</v>
      </c>
      <c r="KH44" s="11">
        <f t="shared" si="4"/>
        <v>48.275862068965523</v>
      </c>
      <c r="KI44" s="11">
        <f t="shared" si="4"/>
        <v>44.827586206896555</v>
      </c>
      <c r="KJ44" s="11">
        <f t="shared" si="4"/>
        <v>6.8965517241379315</v>
      </c>
      <c r="KK44" s="11">
        <f t="shared" si="4"/>
        <v>48.275862068965523</v>
      </c>
      <c r="KL44" s="11">
        <f t="shared" si="4"/>
        <v>44.827586206896555</v>
      </c>
      <c r="KM44" s="11">
        <f t="shared" si="4"/>
        <v>6.8965517241379315</v>
      </c>
      <c r="KN44" s="11">
        <f t="shared" si="4"/>
        <v>48.275862068965523</v>
      </c>
      <c r="KO44" s="11">
        <f t="shared" si="4"/>
        <v>44.827586206896555</v>
      </c>
      <c r="KP44" s="11">
        <f t="shared" si="4"/>
        <v>6.8965517241379315</v>
      </c>
      <c r="KQ44" s="11">
        <f t="shared" si="4"/>
        <v>48.275862068965523</v>
      </c>
      <c r="KR44" s="11">
        <f t="shared" si="4"/>
        <v>44.827586206896555</v>
      </c>
      <c r="KS44" s="11">
        <f t="shared" si="4"/>
        <v>6.8965517241379315</v>
      </c>
      <c r="KT44" s="11">
        <f t="shared" si="4"/>
        <v>48.275862068965523</v>
      </c>
      <c r="KU44" s="11">
        <f t="shared" si="4"/>
        <v>44.827586206896555</v>
      </c>
      <c r="KV44" s="11">
        <f t="shared" si="4"/>
        <v>6.8965517241379315</v>
      </c>
      <c r="KW44" s="11">
        <f t="shared" si="4"/>
        <v>48.275862068965523</v>
      </c>
      <c r="KX44" s="11">
        <f t="shared" si="4"/>
        <v>44.827586206896555</v>
      </c>
      <c r="KY44" s="11">
        <f t="shared" si="4"/>
        <v>6.8965517241379315</v>
      </c>
      <c r="KZ44" s="11">
        <f t="shared" si="4"/>
        <v>48.275862068965523</v>
      </c>
      <c r="LA44" s="11">
        <f t="shared" si="4"/>
        <v>44.827586206896555</v>
      </c>
      <c r="LB44" s="11">
        <f t="shared" si="4"/>
        <v>6.8965517241379315</v>
      </c>
      <c r="LC44" s="11">
        <f t="shared" si="4"/>
        <v>48.275862068965523</v>
      </c>
      <c r="LD44" s="11">
        <f t="shared" si="4"/>
        <v>44.827586206896555</v>
      </c>
      <c r="LE44" s="11">
        <f t="shared" si="4"/>
        <v>6.8965517241379315</v>
      </c>
      <c r="LF44" s="11">
        <f t="shared" si="4"/>
        <v>48.275862068965523</v>
      </c>
      <c r="LG44" s="11">
        <f t="shared" si="4"/>
        <v>44.827586206896555</v>
      </c>
      <c r="LH44" s="11">
        <f t="shared" si="4"/>
        <v>6.8965517241379315</v>
      </c>
      <c r="LI44" s="11">
        <f t="shared" si="4"/>
        <v>48.275862068965523</v>
      </c>
      <c r="LJ44" s="11">
        <f t="shared" si="4"/>
        <v>44.827586206896555</v>
      </c>
      <c r="LK44" s="11">
        <f t="shared" si="4"/>
        <v>6.8965517241379315</v>
      </c>
      <c r="LL44" s="11">
        <f t="shared" ref="LL44:NP44" si="5">LL43/29%</f>
        <v>48.275862068965523</v>
      </c>
      <c r="LM44" s="11">
        <f t="shared" si="5"/>
        <v>44.827586206896555</v>
      </c>
      <c r="LN44" s="11">
        <f t="shared" si="5"/>
        <v>6.8965517241379315</v>
      </c>
      <c r="LO44" s="11">
        <f t="shared" si="5"/>
        <v>48.275862068965523</v>
      </c>
      <c r="LP44" s="11">
        <f t="shared" si="5"/>
        <v>44.827586206896555</v>
      </c>
      <c r="LQ44" s="11">
        <f t="shared" si="5"/>
        <v>6.8965517241379315</v>
      </c>
      <c r="LR44" s="11">
        <f t="shared" si="5"/>
        <v>48.275862068965523</v>
      </c>
      <c r="LS44" s="11">
        <f t="shared" si="5"/>
        <v>44.827586206896555</v>
      </c>
      <c r="LT44" s="11">
        <f t="shared" si="5"/>
        <v>6.8965517241379315</v>
      </c>
      <c r="LU44" s="11">
        <f t="shared" si="5"/>
        <v>48.275862068965523</v>
      </c>
      <c r="LV44" s="11">
        <f t="shared" si="5"/>
        <v>44.827586206896555</v>
      </c>
      <c r="LW44" s="11">
        <f t="shared" si="5"/>
        <v>6.8965517241379315</v>
      </c>
      <c r="LX44" s="11">
        <f t="shared" si="5"/>
        <v>48.275862068965523</v>
      </c>
      <c r="LY44" s="11">
        <f t="shared" si="5"/>
        <v>44.827586206896555</v>
      </c>
      <c r="LZ44" s="11">
        <f t="shared" si="5"/>
        <v>6.8965517241379315</v>
      </c>
      <c r="MA44" s="11">
        <f t="shared" si="5"/>
        <v>48.275862068965523</v>
      </c>
      <c r="MB44" s="11">
        <f t="shared" si="5"/>
        <v>44.827586206896555</v>
      </c>
      <c r="MC44" s="11">
        <f t="shared" si="5"/>
        <v>6.8965517241379315</v>
      </c>
      <c r="MD44" s="11">
        <f t="shared" si="5"/>
        <v>48.275862068965523</v>
      </c>
      <c r="ME44" s="11">
        <f t="shared" si="5"/>
        <v>44.827586206896555</v>
      </c>
      <c r="MF44" s="11">
        <f t="shared" si="5"/>
        <v>6.8965517241379315</v>
      </c>
      <c r="MG44" s="11">
        <f t="shared" si="5"/>
        <v>48.275862068965523</v>
      </c>
      <c r="MH44" s="11">
        <f t="shared" si="5"/>
        <v>44.827586206896555</v>
      </c>
      <c r="MI44" s="11">
        <f t="shared" si="5"/>
        <v>6.8965517241379315</v>
      </c>
      <c r="MJ44" s="11">
        <f t="shared" si="5"/>
        <v>48.275862068965523</v>
      </c>
      <c r="MK44" s="11">
        <f t="shared" si="5"/>
        <v>44.827586206896555</v>
      </c>
      <c r="ML44" s="11">
        <f t="shared" si="5"/>
        <v>6.8965517241379315</v>
      </c>
      <c r="MM44" s="11">
        <f t="shared" si="5"/>
        <v>48.275862068965523</v>
      </c>
      <c r="MN44" s="11">
        <f t="shared" si="5"/>
        <v>44.827586206896555</v>
      </c>
      <c r="MO44" s="11">
        <f t="shared" si="5"/>
        <v>6.8965517241379315</v>
      </c>
      <c r="MP44" s="11">
        <f t="shared" si="5"/>
        <v>48.275862068965523</v>
      </c>
      <c r="MQ44" s="11">
        <f t="shared" si="5"/>
        <v>44.827586206896555</v>
      </c>
      <c r="MR44" s="11">
        <f t="shared" si="5"/>
        <v>6.8965517241379315</v>
      </c>
      <c r="MS44" s="11">
        <f t="shared" si="5"/>
        <v>48.275862068965523</v>
      </c>
      <c r="MT44" s="11">
        <f t="shared" si="5"/>
        <v>44.827586206896555</v>
      </c>
      <c r="MU44" s="11">
        <f t="shared" si="5"/>
        <v>6.8965517241379315</v>
      </c>
      <c r="MV44" s="11">
        <f t="shared" si="5"/>
        <v>48.275862068965523</v>
      </c>
      <c r="MW44" s="11">
        <f t="shared" si="5"/>
        <v>44.827586206896555</v>
      </c>
      <c r="MX44" s="11">
        <f t="shared" si="5"/>
        <v>6.8965517241379315</v>
      </c>
      <c r="MY44" s="11">
        <f t="shared" si="5"/>
        <v>48.275862068965523</v>
      </c>
      <c r="MZ44" s="11">
        <f t="shared" si="5"/>
        <v>44.827586206896555</v>
      </c>
      <c r="NA44" s="11">
        <f t="shared" si="5"/>
        <v>6.8965517241379315</v>
      </c>
      <c r="NB44" s="11">
        <f t="shared" si="5"/>
        <v>48.275862068965523</v>
      </c>
      <c r="NC44" s="11">
        <f t="shared" si="5"/>
        <v>44.827586206896555</v>
      </c>
      <c r="ND44" s="11">
        <f t="shared" si="5"/>
        <v>6.8965517241379315</v>
      </c>
      <c r="NE44" s="11">
        <f t="shared" si="5"/>
        <v>48.275862068965523</v>
      </c>
      <c r="NF44" s="11">
        <f t="shared" si="5"/>
        <v>44.827586206896555</v>
      </c>
      <c r="NG44" s="11">
        <f t="shared" si="5"/>
        <v>6.8965517241379315</v>
      </c>
      <c r="NH44" s="11">
        <f t="shared" si="5"/>
        <v>48.275862068965523</v>
      </c>
      <c r="NI44" s="11">
        <f t="shared" si="5"/>
        <v>44.827586206896555</v>
      </c>
      <c r="NJ44" s="11">
        <f t="shared" si="5"/>
        <v>6.8965517241379315</v>
      </c>
      <c r="NK44" s="11"/>
      <c r="NL44" s="11"/>
      <c r="NM44" s="11"/>
      <c r="NN44" s="11"/>
      <c r="NO44" s="11"/>
      <c r="NP44" s="11"/>
    </row>
    <row r="46" spans="1:380">
      <c r="B46" t="s">
        <v>3165</v>
      </c>
    </row>
    <row r="47" spans="1:380">
      <c r="B47" t="s">
        <v>3166</v>
      </c>
      <c r="C47" t="s">
        <v>3179</v>
      </c>
      <c r="D47">
        <f>(C44+F44+I44+L44+O44+R44+U44+X44+AA44+AD44+AG44+AJ44+AM44+AP44+AS44+AV44+AY44)/17</f>
        <v>93.103448275862078</v>
      </c>
    </row>
    <row r="48" spans="1:380">
      <c r="B48" t="s">
        <v>3167</v>
      </c>
      <c r="C48" t="s">
        <v>3179</v>
      </c>
      <c r="D48">
        <f>(D44+G44+J44+M44+P44+S44+V44+Y44+AB44+AE44+AH44+AK44+AN44+AQ44+AT44+AW44+AZ44)/17</f>
        <v>6.8965517241379324</v>
      </c>
    </row>
    <row r="49" spans="2:4">
      <c r="B49" t="s">
        <v>3168</v>
      </c>
      <c r="C49" t="s">
        <v>3179</v>
      </c>
      <c r="D49">
        <f>(E44+H44+K44+N44+Q44+T44+W44+Z44+AC44+AF44+AI44+AL44+AO44+AR44+AU44+AX44+BA44)/17</f>
        <v>0</v>
      </c>
    </row>
    <row r="51" spans="2:4">
      <c r="B51" t="s">
        <v>3166</v>
      </c>
      <c r="C51" t="s">
        <v>3180</v>
      </c>
      <c r="D51">
        <f>(BB44+BE44+BH44+BK44+BN44+BQ44+BT44+BW44+BZ44+CC44+CF44+CI44+CL44+CO44+CR44+CU44+CX44+DA44+DD44+DG44+DJ44+DM44+DP44+DS44+DV44+DY44+EB44+EE44+EH44)/29</f>
        <v>48.275862068965559</v>
      </c>
    </row>
    <row r="52" spans="2:4">
      <c r="B52" t="s">
        <v>3167</v>
      </c>
      <c r="C52" t="s">
        <v>3180</v>
      </c>
      <c r="D52">
        <f>(BC44+BF44+BI44+BL44+BO44+BR44+BU44+BX44+CA44+CD44+CG44+CJ44+CM44+CP44+CS44+CV44+CY44+DB44+DE44+DH44+DK44+DN44+DQ44+DT44+DW44+DZ44+EC44+EF44+EI44)/29</f>
        <v>44.827586206896534</v>
      </c>
    </row>
    <row r="53" spans="2:4">
      <c r="B53" t="s">
        <v>3168</v>
      </c>
      <c r="C53" t="s">
        <v>3180</v>
      </c>
      <c r="D53">
        <f>(BD44+BG44+BJ44+BM44+BP44+BS44+BV44+BY44+CB44+CE44+CH44+CK44+CN44+CQ44+CT44+CW44+CZ44+DC44+DF44+DI44+DL44+DO44+DR44+DU44+DX44+EA44+ED44+EG44+EJ44)/29</f>
        <v>6.6587395957193847</v>
      </c>
    </row>
    <row r="55" spans="2:4">
      <c r="B55" t="s">
        <v>3166</v>
      </c>
      <c r="C55" t="s">
        <v>3181</v>
      </c>
      <c r="D55">
        <f>(EK44+EN44+EQ44+ET44+EW44+EZ44+FC44+FF44+FI44)/9</f>
        <v>48.275862068965523</v>
      </c>
    </row>
    <row r="56" spans="2:4">
      <c r="B56" t="s">
        <v>3167</v>
      </c>
      <c r="C56" t="s">
        <v>3181</v>
      </c>
      <c r="D56">
        <f>(EL44+EO44+ER44+EU44+EX44+FA44+FD44+FG44+FJ44)/9</f>
        <v>44.827586206896562</v>
      </c>
    </row>
    <row r="57" spans="2:4">
      <c r="B57" t="s">
        <v>3168</v>
      </c>
      <c r="C57" t="s">
        <v>3181</v>
      </c>
      <c r="D57">
        <f>(EM44+EP44+ES44+EV44+EY44+FB44+FE44+FH44+FK44)/9</f>
        <v>6.8965517241379306</v>
      </c>
    </row>
    <row r="59" spans="2:4">
      <c r="B59" t="s">
        <v>3166</v>
      </c>
      <c r="C59" t="s">
        <v>3182</v>
      </c>
      <c r="D59">
        <f>(FO44+FR44+FU44+FX44+GA44+GD44+GG44+GJ44+GM44+GP44+GS44+GV44+GY44+HB44+HE44+HH44+HK44+HN44+HQ44+HT44+HW44+HZ44+IC44+IF44+II44+IL44+IO44+IR44+IU44+IX44+JA44+JD44+JG44+JJ44+JM44+JP44+JS44+JV44+JY44+KB44+KE44+KH44+KK44+KN44+KQ44+KT44+KW44)/47</f>
        <v>48.275862068965559</v>
      </c>
    </row>
    <row r="60" spans="2:4">
      <c r="B60" t="s">
        <v>3167</v>
      </c>
      <c r="C60" t="s">
        <v>3182</v>
      </c>
      <c r="D60">
        <f>(FP44+FS44+FV44+FY44+GB44+GE44+GH44+GK44+GN44+GQ44+GT44+GW44+GZ44+HC44+HF44+HI44+HL44+HO44+HR44+HU44+HX44+IA44+ID44+IG44+IJ44+IM44+IP44+IS44+IV44+IY44+JB44+JE44+JH44+JK44+JN44+JQ44+JT44+JW44+JZ44+KC44+KF44+KI44+KL44+KO44+KR44+KU44+KX44)/47</f>
        <v>44.827586206896534</v>
      </c>
    </row>
    <row r="61" spans="2:4">
      <c r="B61" t="s">
        <v>3168</v>
      </c>
      <c r="C61" t="s">
        <v>3182</v>
      </c>
      <c r="D61">
        <f>(FQ44+FT44+FW44+FZ44+GC44+GF44+GI44+GL44+GO44+GR44+GU44+GX44+HA44+HD44+HG44+HJ44+HM44+HP44+HS44+HV44+HY44+IB44+IE44+IH44+IK44+IN44+IQ44+IT44+IW44+IZ44+JC44+JF44+JI44+JL44+JO44+JR44+JU44+JX44+KA44+KD44+KG44+KJ44+KM44+KP44+KS44+KV44+KY44)/47</f>
        <v>6.8965517241379297</v>
      </c>
    </row>
    <row r="63" spans="2:4">
      <c r="B63" t="s">
        <v>3166</v>
      </c>
      <c r="C63" t="s">
        <v>3183</v>
      </c>
      <c r="D63">
        <f>(KZ44+LC44+LF44+LI44+LL44+LO44+LR44+LU44+LX44+MA44+MD44+MG44+MJ44+MM44+MP44+MS44+MV44+MY44+NB44+NE44+NH44)/21</f>
        <v>48.275862068965544</v>
      </c>
    </row>
    <row r="64" spans="2:4">
      <c r="B64" t="s">
        <v>3167</v>
      </c>
      <c r="C64" t="s">
        <v>3183</v>
      </c>
      <c r="D64">
        <f>(LA44+LD44+LG44+LJ44+LM44+LP44+LS44+LV44+LY44+MB44+ME44+MH44+MK44+MN44+MQ44+MT44+MW44+MZ44+NC44+NF44+NI44)/21</f>
        <v>44.827586206896541</v>
      </c>
    </row>
    <row r="65" spans="2:4">
      <c r="B65" t="s">
        <v>3168</v>
      </c>
      <c r="C65" t="s">
        <v>3183</v>
      </c>
      <c r="D65">
        <f>(LB44+LE44+LH44+LK44+LN44+LQ44+LT44+LW44+LZ44+MC44+MF44+MI44+ML44+MO44+MR44+MU44+MX44+NA44+ND44+NG44+NJ44)/21</f>
        <v>6.8965517241379333</v>
      </c>
    </row>
  </sheetData>
  <sortState ref="B14:B41">
    <sortCondition ref="B14"/>
  </sortState>
  <mergeCells count="275">
    <mergeCell ref="A2:U2"/>
    <mergeCell ref="NB12:ND12"/>
    <mergeCell ref="NE12:NG12"/>
    <mergeCell ref="A43:B43"/>
    <mergeCell ref="A44:B44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L61"/>
  <sheetViews>
    <sheetView topLeftCell="A14" workbookViewId="0">
      <selection activeCell="E45" sqref="E45"/>
    </sheetView>
  </sheetViews>
  <sheetFormatPr defaultRowHeight="15"/>
  <cols>
    <col min="2" max="2" width="32.140625" customWidth="1"/>
    <col min="155" max="155" width="9.140625" customWidth="1"/>
  </cols>
  <sheetData>
    <row r="1" spans="1:584" ht="15.7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>
      <c r="A2" s="108" t="s">
        <v>3191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>
      <c r="A4" s="78" t="s">
        <v>0</v>
      </c>
      <c r="B4" s="78" t="s">
        <v>1</v>
      </c>
      <c r="C4" s="126" t="s">
        <v>87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82" t="s">
        <v>2</v>
      </c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4"/>
      <c r="DY4" s="82" t="s">
        <v>2</v>
      </c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4"/>
      <c r="FO4" s="82" t="s">
        <v>2</v>
      </c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10"/>
      <c r="IL4" s="95" t="s">
        <v>181</v>
      </c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95"/>
      <c r="IY4" s="95"/>
      <c r="IZ4" s="95"/>
      <c r="JA4" s="95"/>
      <c r="JB4" s="95"/>
      <c r="JC4" s="95"/>
      <c r="JD4" s="95"/>
      <c r="JE4" s="95"/>
      <c r="JF4" s="95"/>
      <c r="JG4" s="95"/>
      <c r="JH4" s="95"/>
      <c r="JI4" s="95"/>
      <c r="JJ4" s="95"/>
      <c r="JK4" s="95"/>
      <c r="JL4" s="95"/>
      <c r="JM4" s="95"/>
      <c r="JN4" s="95"/>
      <c r="JO4" s="95"/>
      <c r="JP4" s="95"/>
      <c r="JQ4" s="95"/>
      <c r="JR4" s="95"/>
      <c r="JS4" s="95"/>
      <c r="JT4" s="95"/>
      <c r="JU4" s="95"/>
      <c r="JV4" s="95"/>
      <c r="JW4" s="95"/>
      <c r="JX4" s="95"/>
      <c r="JY4" s="112" t="s">
        <v>244</v>
      </c>
      <c r="JZ4" s="95"/>
      <c r="KA4" s="95"/>
      <c r="KB4" s="95"/>
      <c r="KC4" s="95"/>
      <c r="KD4" s="95"/>
      <c r="KE4" s="95"/>
      <c r="KF4" s="95"/>
      <c r="KG4" s="95"/>
      <c r="KH4" s="95"/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95"/>
      <c r="KZ4" s="95"/>
      <c r="LA4" s="95"/>
      <c r="LB4" s="95"/>
      <c r="LC4" s="95"/>
      <c r="LD4" s="95"/>
      <c r="LE4" s="95"/>
      <c r="LF4" s="130" t="s">
        <v>244</v>
      </c>
      <c r="LG4" s="130"/>
      <c r="LH4" s="130"/>
      <c r="LI4" s="130"/>
      <c r="LJ4" s="130"/>
      <c r="LK4" s="130"/>
      <c r="LL4" s="130"/>
      <c r="LM4" s="130"/>
      <c r="LN4" s="130"/>
      <c r="LO4" s="130"/>
      <c r="LP4" s="130"/>
      <c r="LQ4" s="130"/>
      <c r="LR4" s="130"/>
      <c r="LS4" s="130"/>
      <c r="LT4" s="130"/>
      <c r="LU4" s="130"/>
      <c r="LV4" s="130"/>
      <c r="LW4" s="130"/>
      <c r="LX4" s="130"/>
      <c r="LY4" s="130"/>
      <c r="LZ4" s="130"/>
      <c r="MA4" s="130"/>
      <c r="MB4" s="130"/>
      <c r="MC4" s="130"/>
      <c r="MD4" s="130"/>
      <c r="ME4" s="130"/>
      <c r="MF4" s="130"/>
      <c r="MG4" s="130"/>
      <c r="MH4" s="130"/>
      <c r="MI4" s="130"/>
      <c r="MJ4" s="130"/>
      <c r="MK4" s="130"/>
      <c r="ML4" s="130"/>
      <c r="MM4" s="106" t="s">
        <v>244</v>
      </c>
      <c r="MN4" s="106"/>
      <c r="MO4" s="106"/>
      <c r="MP4" s="106"/>
      <c r="MQ4" s="106"/>
      <c r="MR4" s="106"/>
      <c r="MS4" s="106"/>
      <c r="MT4" s="106"/>
      <c r="MU4" s="106"/>
      <c r="MV4" s="106"/>
      <c r="MW4" s="106"/>
      <c r="MX4" s="106"/>
      <c r="MY4" s="106"/>
      <c r="MZ4" s="106"/>
      <c r="NA4" s="106"/>
      <c r="NB4" s="106"/>
      <c r="NC4" s="106"/>
      <c r="ND4" s="106"/>
      <c r="NE4" s="106"/>
      <c r="NF4" s="106"/>
      <c r="NG4" s="106"/>
      <c r="NH4" s="106"/>
      <c r="NI4" s="106"/>
      <c r="NJ4" s="106"/>
      <c r="NK4" s="106"/>
      <c r="NL4" s="106"/>
      <c r="NM4" s="106"/>
      <c r="NN4" s="106"/>
      <c r="NO4" s="106"/>
      <c r="NP4" s="107"/>
      <c r="NQ4" s="105" t="s">
        <v>244</v>
      </c>
      <c r="NR4" s="106"/>
      <c r="NS4" s="106"/>
      <c r="NT4" s="106"/>
      <c r="NU4" s="106"/>
      <c r="NV4" s="106"/>
      <c r="NW4" s="106"/>
      <c r="NX4" s="106"/>
      <c r="NY4" s="106"/>
      <c r="NZ4" s="106"/>
      <c r="OA4" s="106"/>
      <c r="OB4" s="106"/>
      <c r="OC4" s="106"/>
      <c r="OD4" s="106"/>
      <c r="OE4" s="106"/>
      <c r="OF4" s="106"/>
      <c r="OG4" s="106"/>
      <c r="OH4" s="106"/>
      <c r="OI4" s="106"/>
      <c r="OJ4" s="106"/>
      <c r="OK4" s="106"/>
      <c r="OL4" s="106"/>
      <c r="OM4" s="106"/>
      <c r="ON4" s="106"/>
      <c r="OO4" s="106"/>
      <c r="OP4" s="106"/>
      <c r="OQ4" s="106"/>
      <c r="OR4" s="106"/>
      <c r="OS4" s="106"/>
      <c r="OT4" s="106"/>
      <c r="OU4" s="106"/>
      <c r="OV4" s="106"/>
      <c r="OW4" s="106"/>
      <c r="OX4" s="106"/>
      <c r="OY4" s="106"/>
      <c r="OZ4" s="107"/>
      <c r="PA4" s="82" t="s">
        <v>244</v>
      </c>
      <c r="PB4" s="83"/>
      <c r="PC4" s="83"/>
      <c r="PD4" s="83"/>
      <c r="PE4" s="83"/>
      <c r="PF4" s="83"/>
      <c r="PG4" s="83"/>
      <c r="PH4" s="83"/>
      <c r="PI4" s="83"/>
      <c r="PJ4" s="83"/>
      <c r="PK4" s="83"/>
      <c r="PL4" s="83"/>
      <c r="PM4" s="83"/>
      <c r="PN4" s="83"/>
      <c r="PO4" s="83"/>
      <c r="PP4" s="83"/>
      <c r="PQ4" s="83"/>
      <c r="PR4" s="83"/>
      <c r="PS4" s="83"/>
      <c r="PT4" s="83"/>
      <c r="PU4" s="83"/>
      <c r="PV4" s="83"/>
      <c r="PW4" s="83"/>
      <c r="PX4" s="83"/>
      <c r="PY4" s="83"/>
      <c r="PZ4" s="83"/>
      <c r="QA4" s="83"/>
      <c r="QB4" s="83"/>
      <c r="QC4" s="83"/>
      <c r="QD4" s="83"/>
      <c r="QE4" s="83"/>
      <c r="QF4" s="83"/>
      <c r="QG4" s="83"/>
      <c r="QH4" s="83"/>
      <c r="QI4" s="83"/>
      <c r="QJ4" s="83"/>
      <c r="QK4" s="83"/>
      <c r="QL4" s="83"/>
      <c r="QM4" s="83"/>
      <c r="QN4" s="83"/>
      <c r="QO4" s="83"/>
      <c r="QP4" s="83"/>
      <c r="QQ4" s="83"/>
      <c r="QR4" s="83"/>
      <c r="QS4" s="83"/>
      <c r="QT4" s="83"/>
      <c r="QU4" s="83"/>
      <c r="QV4" s="83"/>
      <c r="QW4" s="83"/>
      <c r="QX4" s="83"/>
      <c r="QY4" s="84"/>
      <c r="QZ4" s="90" t="s">
        <v>291</v>
      </c>
      <c r="RA4" s="109"/>
      <c r="RB4" s="109"/>
      <c r="RC4" s="109"/>
      <c r="RD4" s="109"/>
      <c r="RE4" s="109"/>
      <c r="RF4" s="109"/>
      <c r="RG4" s="109"/>
      <c r="RH4" s="109"/>
      <c r="RI4" s="109"/>
      <c r="RJ4" s="109"/>
      <c r="RK4" s="109"/>
      <c r="RL4" s="109"/>
      <c r="RM4" s="109"/>
      <c r="RN4" s="109"/>
      <c r="RO4" s="109"/>
      <c r="RP4" s="109"/>
      <c r="RQ4" s="109"/>
      <c r="RR4" s="109"/>
      <c r="RS4" s="109"/>
      <c r="RT4" s="109"/>
      <c r="RU4" s="109"/>
      <c r="RV4" s="109"/>
      <c r="RW4" s="109"/>
      <c r="RX4" s="109"/>
      <c r="RY4" s="109"/>
      <c r="RZ4" s="109"/>
      <c r="SA4" s="109"/>
      <c r="SB4" s="109"/>
      <c r="SC4" s="109"/>
      <c r="SD4" s="109"/>
      <c r="SE4" s="109"/>
      <c r="SF4" s="109"/>
      <c r="SG4" s="109"/>
      <c r="SH4" s="109"/>
      <c r="SI4" s="109"/>
      <c r="SJ4" s="109"/>
      <c r="SK4" s="109"/>
      <c r="SL4" s="109"/>
      <c r="SM4" s="109"/>
      <c r="SN4" s="109"/>
      <c r="SO4" s="109"/>
      <c r="SP4" s="109"/>
      <c r="SQ4" s="109"/>
      <c r="SR4" s="109"/>
      <c r="SS4" s="109"/>
      <c r="ST4" s="109"/>
      <c r="SU4" s="109"/>
      <c r="SV4" s="109"/>
      <c r="SW4" s="109"/>
      <c r="SX4" s="109"/>
      <c r="SY4" s="109"/>
      <c r="SZ4" s="109"/>
      <c r="TA4" s="109"/>
      <c r="TB4" s="109"/>
      <c r="TC4" s="109"/>
      <c r="TD4" s="109"/>
      <c r="TE4" s="109"/>
      <c r="TF4" s="109"/>
      <c r="TG4" s="109"/>
      <c r="TH4" s="109"/>
      <c r="TI4" s="109"/>
      <c r="TJ4" s="109"/>
      <c r="TK4" s="109"/>
      <c r="TL4" s="109"/>
      <c r="TM4" s="109"/>
      <c r="TN4" s="109"/>
      <c r="TO4" s="109"/>
      <c r="TP4" s="109"/>
      <c r="TQ4" s="109"/>
      <c r="TR4" s="109"/>
      <c r="TS4" s="109"/>
      <c r="TT4" s="109"/>
      <c r="TU4" s="109"/>
      <c r="TV4" s="109"/>
      <c r="TW4" s="109"/>
      <c r="TX4" s="109"/>
      <c r="TY4" s="109"/>
      <c r="TZ4" s="109"/>
      <c r="UA4" s="109"/>
      <c r="UB4" s="109"/>
      <c r="UC4" s="109"/>
      <c r="UD4" s="109"/>
      <c r="UE4" s="109"/>
      <c r="UF4" s="109"/>
      <c r="UG4" s="109"/>
      <c r="UH4" s="109"/>
      <c r="UI4" s="109"/>
      <c r="UJ4" s="109"/>
      <c r="UK4" s="109"/>
      <c r="UL4" s="109"/>
      <c r="UM4" s="109"/>
      <c r="UN4" s="109"/>
      <c r="UO4" s="109"/>
      <c r="UP4" s="109"/>
      <c r="UQ4" s="109"/>
      <c r="UR4" s="109"/>
      <c r="US4" s="109"/>
      <c r="UT4" s="109"/>
      <c r="UU4" s="109"/>
      <c r="UV4" s="109"/>
      <c r="UW4" s="109"/>
      <c r="UX4" s="109"/>
      <c r="UY4" s="109"/>
      <c r="UZ4" s="109"/>
      <c r="VA4" s="109"/>
      <c r="VB4" s="109"/>
      <c r="VC4" s="109"/>
      <c r="VD4" s="109"/>
      <c r="VE4" s="109"/>
      <c r="VF4" s="109"/>
      <c r="VG4" s="109"/>
      <c r="VH4" s="109"/>
      <c r="VI4" s="109"/>
      <c r="VJ4" s="109"/>
      <c r="VK4" s="109"/>
      <c r="VL4" s="110"/>
    </row>
    <row r="5" spans="1:584" ht="13.5" customHeight="1">
      <c r="A5" s="78"/>
      <c r="B5" s="78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92" t="s">
        <v>86</v>
      </c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6"/>
      <c r="DY5" s="99" t="s">
        <v>3</v>
      </c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1"/>
      <c r="FO5" s="99" t="s">
        <v>896</v>
      </c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10"/>
      <c r="IL5" s="68" t="s">
        <v>906</v>
      </c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  <c r="IX5" s="68"/>
      <c r="IY5" s="68"/>
      <c r="IZ5" s="68"/>
      <c r="JA5" s="68"/>
      <c r="JB5" s="68"/>
      <c r="JC5" s="68"/>
      <c r="JD5" s="68"/>
      <c r="JE5" s="68"/>
      <c r="JF5" s="68"/>
      <c r="JG5" s="68"/>
      <c r="JH5" s="68"/>
      <c r="JI5" s="68"/>
      <c r="JJ5" s="68"/>
      <c r="JK5" s="68"/>
      <c r="JL5" s="68"/>
      <c r="JM5" s="68"/>
      <c r="JN5" s="68"/>
      <c r="JO5" s="68"/>
      <c r="JP5" s="68"/>
      <c r="JQ5" s="68"/>
      <c r="JR5" s="68"/>
      <c r="JS5" s="68"/>
      <c r="JT5" s="68"/>
      <c r="JU5" s="68"/>
      <c r="JV5" s="68"/>
      <c r="JW5" s="68"/>
      <c r="JX5" s="68"/>
      <c r="JY5" s="116" t="s">
        <v>387</v>
      </c>
      <c r="JZ5" s="68"/>
      <c r="KA5" s="68"/>
      <c r="KB5" s="68"/>
      <c r="KC5" s="68"/>
      <c r="KD5" s="68"/>
      <c r="KE5" s="68"/>
      <c r="KF5" s="68"/>
      <c r="KG5" s="68"/>
      <c r="KH5" s="68"/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8"/>
      <c r="KZ5" s="68"/>
      <c r="LA5" s="68"/>
      <c r="LB5" s="68"/>
      <c r="LC5" s="68"/>
      <c r="LD5" s="68"/>
      <c r="LE5" s="68"/>
      <c r="LF5" s="102" t="s">
        <v>245</v>
      </c>
      <c r="LG5" s="103"/>
      <c r="LH5" s="103"/>
      <c r="LI5" s="103"/>
      <c r="LJ5" s="103"/>
      <c r="LK5" s="103"/>
      <c r="LL5" s="103"/>
      <c r="LM5" s="103"/>
      <c r="LN5" s="103"/>
      <c r="LO5" s="103"/>
      <c r="LP5" s="103"/>
      <c r="LQ5" s="103"/>
      <c r="LR5" s="103"/>
      <c r="LS5" s="103"/>
      <c r="LT5" s="103"/>
      <c r="LU5" s="103"/>
      <c r="LV5" s="103"/>
      <c r="LW5" s="103"/>
      <c r="LX5" s="103"/>
      <c r="LY5" s="103"/>
      <c r="LZ5" s="103"/>
      <c r="MA5" s="103"/>
      <c r="MB5" s="103"/>
      <c r="MC5" s="103"/>
      <c r="MD5" s="103"/>
      <c r="ME5" s="103"/>
      <c r="MF5" s="103"/>
      <c r="MG5" s="103"/>
      <c r="MH5" s="103"/>
      <c r="MI5" s="103"/>
      <c r="MJ5" s="103"/>
      <c r="MK5" s="103"/>
      <c r="ML5" s="104"/>
      <c r="MM5" s="128" t="s">
        <v>426</v>
      </c>
      <c r="MN5" s="128"/>
      <c r="MO5" s="128"/>
      <c r="MP5" s="128"/>
      <c r="MQ5" s="128"/>
      <c r="MR5" s="128"/>
      <c r="MS5" s="128"/>
      <c r="MT5" s="128"/>
      <c r="MU5" s="128"/>
      <c r="MV5" s="128"/>
      <c r="MW5" s="128"/>
      <c r="MX5" s="128"/>
      <c r="MY5" s="128"/>
      <c r="MZ5" s="128"/>
      <c r="NA5" s="128"/>
      <c r="NB5" s="128"/>
      <c r="NC5" s="128"/>
      <c r="ND5" s="128"/>
      <c r="NE5" s="128"/>
      <c r="NF5" s="128"/>
      <c r="NG5" s="128"/>
      <c r="NH5" s="128"/>
      <c r="NI5" s="128"/>
      <c r="NJ5" s="128"/>
      <c r="NK5" s="128"/>
      <c r="NL5" s="128"/>
      <c r="NM5" s="128"/>
      <c r="NN5" s="128"/>
      <c r="NO5" s="128"/>
      <c r="NP5" s="128"/>
      <c r="NQ5" s="150" t="s">
        <v>438</v>
      </c>
      <c r="NR5" s="151"/>
      <c r="NS5" s="151"/>
      <c r="NT5" s="151"/>
      <c r="NU5" s="151"/>
      <c r="NV5" s="151"/>
      <c r="NW5" s="151"/>
      <c r="NX5" s="151"/>
      <c r="NY5" s="151"/>
      <c r="NZ5" s="151"/>
      <c r="OA5" s="151"/>
      <c r="OB5" s="151"/>
      <c r="OC5" s="151"/>
      <c r="OD5" s="151"/>
      <c r="OE5" s="151"/>
      <c r="OF5" s="151"/>
      <c r="OG5" s="151"/>
      <c r="OH5" s="151"/>
      <c r="OI5" s="151"/>
      <c r="OJ5" s="151"/>
      <c r="OK5" s="151"/>
      <c r="OL5" s="151"/>
      <c r="OM5" s="151"/>
      <c r="ON5" s="151"/>
      <c r="OO5" s="151"/>
      <c r="OP5" s="151"/>
      <c r="OQ5" s="151"/>
      <c r="OR5" s="151"/>
      <c r="OS5" s="151"/>
      <c r="OT5" s="151"/>
      <c r="OU5" s="151"/>
      <c r="OV5" s="151"/>
      <c r="OW5" s="151"/>
      <c r="OX5" s="151"/>
      <c r="OY5" s="151"/>
      <c r="OZ5" s="152"/>
      <c r="PA5" s="102" t="s">
        <v>246</v>
      </c>
      <c r="PB5" s="103"/>
      <c r="PC5" s="103"/>
      <c r="PD5" s="103"/>
      <c r="PE5" s="103"/>
      <c r="PF5" s="103"/>
      <c r="PG5" s="103"/>
      <c r="PH5" s="103"/>
      <c r="PI5" s="103"/>
      <c r="PJ5" s="103"/>
      <c r="PK5" s="103"/>
      <c r="PL5" s="103"/>
      <c r="PM5" s="103"/>
      <c r="PN5" s="103"/>
      <c r="PO5" s="103"/>
      <c r="PP5" s="103"/>
      <c r="PQ5" s="103"/>
      <c r="PR5" s="103"/>
      <c r="PS5" s="103"/>
      <c r="PT5" s="103"/>
      <c r="PU5" s="103"/>
      <c r="PV5" s="103"/>
      <c r="PW5" s="103"/>
      <c r="PX5" s="103"/>
      <c r="PY5" s="103"/>
      <c r="PZ5" s="103"/>
      <c r="QA5" s="103"/>
      <c r="QB5" s="103"/>
      <c r="QC5" s="103"/>
      <c r="QD5" s="103"/>
      <c r="QE5" s="103"/>
      <c r="QF5" s="103"/>
      <c r="QG5" s="103"/>
      <c r="QH5" s="103"/>
      <c r="QI5" s="103"/>
      <c r="QJ5" s="103"/>
      <c r="QK5" s="103"/>
      <c r="QL5" s="103"/>
      <c r="QM5" s="103"/>
      <c r="QN5" s="103"/>
      <c r="QO5" s="103"/>
      <c r="QP5" s="103"/>
      <c r="QQ5" s="103"/>
      <c r="QR5" s="103"/>
      <c r="QS5" s="103"/>
      <c r="QT5" s="103"/>
      <c r="QU5" s="103"/>
      <c r="QV5" s="103"/>
      <c r="QW5" s="103"/>
      <c r="QX5" s="103"/>
      <c r="QY5" s="104"/>
      <c r="QZ5" s="99" t="s">
        <v>292</v>
      </c>
      <c r="RA5" s="100"/>
      <c r="RB5" s="100"/>
      <c r="RC5" s="100"/>
      <c r="RD5" s="100"/>
      <c r="RE5" s="100"/>
      <c r="RF5" s="100"/>
      <c r="RG5" s="100"/>
      <c r="RH5" s="100"/>
      <c r="RI5" s="100"/>
      <c r="RJ5" s="100"/>
      <c r="RK5" s="100"/>
      <c r="RL5" s="100"/>
      <c r="RM5" s="100"/>
      <c r="RN5" s="100"/>
      <c r="RO5" s="100"/>
      <c r="RP5" s="100"/>
      <c r="RQ5" s="100"/>
      <c r="RR5" s="100"/>
      <c r="RS5" s="100"/>
      <c r="RT5" s="100"/>
      <c r="RU5" s="100"/>
      <c r="RV5" s="100"/>
      <c r="RW5" s="100"/>
      <c r="RX5" s="100"/>
      <c r="RY5" s="100"/>
      <c r="RZ5" s="100"/>
      <c r="SA5" s="100"/>
      <c r="SB5" s="100"/>
      <c r="SC5" s="100"/>
      <c r="SD5" s="100"/>
      <c r="SE5" s="100"/>
      <c r="SF5" s="100"/>
      <c r="SG5" s="100"/>
      <c r="SH5" s="100"/>
      <c r="SI5" s="100"/>
      <c r="SJ5" s="100"/>
      <c r="SK5" s="100"/>
      <c r="SL5" s="100"/>
      <c r="SM5" s="100"/>
      <c r="SN5" s="100"/>
      <c r="SO5" s="100"/>
      <c r="SP5" s="100"/>
      <c r="SQ5" s="100"/>
      <c r="SR5" s="100"/>
      <c r="SS5" s="100"/>
      <c r="ST5" s="100"/>
      <c r="SU5" s="100"/>
      <c r="SV5" s="100"/>
      <c r="SW5" s="100"/>
      <c r="SX5" s="100"/>
      <c r="SY5" s="100"/>
      <c r="SZ5" s="100"/>
      <c r="TA5" s="100"/>
      <c r="TB5" s="100"/>
      <c r="TC5" s="100"/>
      <c r="TD5" s="100"/>
      <c r="TE5" s="100"/>
      <c r="TF5" s="100"/>
      <c r="TG5" s="100"/>
      <c r="TH5" s="100"/>
      <c r="TI5" s="100"/>
      <c r="TJ5" s="100"/>
      <c r="TK5" s="100"/>
      <c r="TL5" s="100"/>
      <c r="TM5" s="100"/>
      <c r="TN5" s="100"/>
      <c r="TO5" s="100"/>
      <c r="TP5" s="100"/>
      <c r="TQ5" s="100"/>
      <c r="TR5" s="100"/>
      <c r="TS5" s="100"/>
      <c r="TT5" s="100"/>
      <c r="TU5" s="100"/>
      <c r="TV5" s="100"/>
      <c r="TW5" s="100"/>
      <c r="TX5" s="100"/>
      <c r="TY5" s="100"/>
      <c r="TZ5" s="100"/>
      <c r="UA5" s="100"/>
      <c r="UB5" s="100"/>
      <c r="UC5" s="100"/>
      <c r="UD5" s="100"/>
      <c r="UE5" s="100"/>
      <c r="UF5" s="100"/>
      <c r="UG5" s="100"/>
      <c r="UH5" s="100"/>
      <c r="UI5" s="100"/>
      <c r="UJ5" s="100"/>
      <c r="UK5" s="100"/>
      <c r="UL5" s="100"/>
      <c r="UM5" s="100"/>
      <c r="UN5" s="100"/>
      <c r="UO5" s="100"/>
      <c r="UP5" s="100"/>
      <c r="UQ5" s="100"/>
      <c r="UR5" s="100"/>
      <c r="US5" s="100"/>
      <c r="UT5" s="100"/>
      <c r="UU5" s="100"/>
      <c r="UV5" s="100"/>
      <c r="UW5" s="100"/>
      <c r="UX5" s="100"/>
      <c r="UY5" s="100"/>
      <c r="UZ5" s="100"/>
      <c r="VA5" s="100"/>
      <c r="VB5" s="100"/>
      <c r="VC5" s="100"/>
      <c r="VD5" s="100"/>
      <c r="VE5" s="100"/>
      <c r="VF5" s="100"/>
      <c r="VG5" s="100"/>
      <c r="VH5" s="100"/>
      <c r="VI5" s="100"/>
      <c r="VJ5" s="100"/>
      <c r="VK5" s="100"/>
      <c r="VL5" s="101"/>
    </row>
    <row r="6" spans="1:584" ht="15.75" hidden="1">
      <c r="A6" s="78"/>
      <c r="B6" s="7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>
      <c r="A7" s="78"/>
      <c r="B7" s="7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>
      <c r="A8" s="78"/>
      <c r="B8" s="7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>
      <c r="A9" s="78"/>
      <c r="B9" s="7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>
      <c r="A10" s="78"/>
      <c r="B10" s="7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>
      <c r="A11" s="78"/>
      <c r="B11" s="78"/>
      <c r="C11" s="66" t="s">
        <v>1276</v>
      </c>
      <c r="D11" s="67" t="s">
        <v>5</v>
      </c>
      <c r="E11" s="67" t="s">
        <v>6</v>
      </c>
      <c r="F11" s="68" t="s">
        <v>1277</v>
      </c>
      <c r="G11" s="68" t="s">
        <v>7</v>
      </c>
      <c r="H11" s="68" t="s">
        <v>8</v>
      </c>
      <c r="I11" s="68" t="s">
        <v>1379</v>
      </c>
      <c r="J11" s="68" t="s">
        <v>9</v>
      </c>
      <c r="K11" s="68" t="s">
        <v>10</v>
      </c>
      <c r="L11" s="67" t="s">
        <v>1278</v>
      </c>
      <c r="M11" s="67" t="s">
        <v>9</v>
      </c>
      <c r="N11" s="67" t="s">
        <v>10</v>
      </c>
      <c r="O11" s="67" t="s">
        <v>1279</v>
      </c>
      <c r="P11" s="67" t="s">
        <v>11</v>
      </c>
      <c r="Q11" s="67" t="s">
        <v>4</v>
      </c>
      <c r="R11" s="67" t="s">
        <v>1280</v>
      </c>
      <c r="S11" s="67" t="s">
        <v>6</v>
      </c>
      <c r="T11" s="67" t="s">
        <v>12</v>
      </c>
      <c r="U11" s="67" t="s">
        <v>1281</v>
      </c>
      <c r="V11" s="67" t="s">
        <v>6</v>
      </c>
      <c r="W11" s="67" t="s">
        <v>12</v>
      </c>
      <c r="X11" s="69" t="s">
        <v>1282</v>
      </c>
      <c r="Y11" s="63" t="s">
        <v>10</v>
      </c>
      <c r="Z11" s="66" t="s">
        <v>13</v>
      </c>
      <c r="AA11" s="67" t="s">
        <v>1283</v>
      </c>
      <c r="AB11" s="67" t="s">
        <v>14</v>
      </c>
      <c r="AC11" s="67" t="s">
        <v>15</v>
      </c>
      <c r="AD11" s="67" t="s">
        <v>1284</v>
      </c>
      <c r="AE11" s="67" t="s">
        <v>4</v>
      </c>
      <c r="AF11" s="67" t="s">
        <v>5</v>
      </c>
      <c r="AG11" s="67" t="s">
        <v>1285</v>
      </c>
      <c r="AH11" s="67" t="s">
        <v>12</v>
      </c>
      <c r="AI11" s="67" t="s">
        <v>7</v>
      </c>
      <c r="AJ11" s="92" t="s">
        <v>1286</v>
      </c>
      <c r="AK11" s="115"/>
      <c r="AL11" s="115"/>
      <c r="AM11" s="92" t="s">
        <v>1287</v>
      </c>
      <c r="AN11" s="115"/>
      <c r="AO11" s="115"/>
      <c r="AP11" s="92" t="s">
        <v>1288</v>
      </c>
      <c r="AQ11" s="115"/>
      <c r="AR11" s="115"/>
      <c r="AS11" s="92" t="s">
        <v>1289</v>
      </c>
      <c r="AT11" s="115"/>
      <c r="AU11" s="115"/>
      <c r="AV11" s="68" t="s">
        <v>1290</v>
      </c>
      <c r="AW11" s="68"/>
      <c r="AX11" s="68"/>
      <c r="AY11" s="147" t="s">
        <v>1291</v>
      </c>
      <c r="AZ11" s="148"/>
      <c r="BA11" s="149"/>
      <c r="BB11" s="69" t="s">
        <v>1400</v>
      </c>
      <c r="BC11" s="63"/>
      <c r="BD11" s="66"/>
      <c r="BE11" s="69" t="s">
        <v>1401</v>
      </c>
      <c r="BF11" s="63"/>
      <c r="BG11" s="66"/>
      <c r="BH11" s="69" t="s">
        <v>1402</v>
      </c>
      <c r="BI11" s="63"/>
      <c r="BJ11" s="66"/>
      <c r="BK11" s="69" t="s">
        <v>1403</v>
      </c>
      <c r="BL11" s="63"/>
      <c r="BM11" s="66"/>
      <c r="BN11" s="69" t="s">
        <v>1404</v>
      </c>
      <c r="BO11" s="63"/>
      <c r="BP11" s="66"/>
      <c r="BQ11" s="66" t="s">
        <v>1292</v>
      </c>
      <c r="BR11" s="67"/>
      <c r="BS11" s="67"/>
      <c r="BT11" s="69" t="s">
        <v>1293</v>
      </c>
      <c r="BU11" s="63"/>
      <c r="BV11" s="66"/>
      <c r="BW11" s="69" t="s">
        <v>1380</v>
      </c>
      <c r="BX11" s="63"/>
      <c r="BY11" s="66"/>
      <c r="BZ11" s="67" t="s">
        <v>1294</v>
      </c>
      <c r="CA11" s="67"/>
      <c r="CB11" s="67"/>
      <c r="CC11" s="67" t="s">
        <v>1295</v>
      </c>
      <c r="CD11" s="67"/>
      <c r="CE11" s="67"/>
      <c r="CF11" s="67" t="s">
        <v>1296</v>
      </c>
      <c r="CG11" s="67"/>
      <c r="CH11" s="67"/>
      <c r="CI11" s="93" t="s">
        <v>1297</v>
      </c>
      <c r="CJ11" s="93"/>
      <c r="CK11" s="93"/>
      <c r="CL11" s="67" t="s">
        <v>1298</v>
      </c>
      <c r="CM11" s="67"/>
      <c r="CN11" s="67"/>
      <c r="CO11" s="67" t="s">
        <v>1299</v>
      </c>
      <c r="CP11" s="67"/>
      <c r="CQ11" s="67"/>
      <c r="CR11" s="67" t="s">
        <v>1300</v>
      </c>
      <c r="CS11" s="67"/>
      <c r="CT11" s="67"/>
      <c r="CU11" s="67" t="s">
        <v>1301</v>
      </c>
      <c r="CV11" s="67"/>
      <c r="CW11" s="67"/>
      <c r="CX11" s="67" t="s">
        <v>1302</v>
      </c>
      <c r="CY11" s="67"/>
      <c r="CZ11" s="67"/>
      <c r="DA11" s="93" t="s">
        <v>1381</v>
      </c>
      <c r="DB11" s="93"/>
      <c r="DC11" s="93"/>
      <c r="DD11" s="93" t="s">
        <v>1303</v>
      </c>
      <c r="DE11" s="93"/>
      <c r="DF11" s="137"/>
      <c r="DG11" s="68" t="s">
        <v>1304</v>
      </c>
      <c r="DH11" s="68"/>
      <c r="DI11" s="68"/>
      <c r="DJ11" s="68" t="s">
        <v>1305</v>
      </c>
      <c r="DK11" s="68"/>
      <c r="DL11" s="68"/>
      <c r="DM11" s="88" t="s">
        <v>1306</v>
      </c>
      <c r="DN11" s="88"/>
      <c r="DO11" s="88"/>
      <c r="DP11" s="68" t="s">
        <v>1307</v>
      </c>
      <c r="DQ11" s="68"/>
      <c r="DR11" s="68"/>
      <c r="DS11" s="68" t="s">
        <v>1308</v>
      </c>
      <c r="DT11" s="68"/>
      <c r="DU11" s="92"/>
      <c r="DV11" s="68" t="s">
        <v>1309</v>
      </c>
      <c r="DW11" s="68"/>
      <c r="DX11" s="68"/>
      <c r="DY11" s="68" t="s">
        <v>1310</v>
      </c>
      <c r="DZ11" s="68"/>
      <c r="EA11" s="68"/>
      <c r="EB11" s="68" t="s">
        <v>1311</v>
      </c>
      <c r="EC11" s="68"/>
      <c r="ED11" s="68"/>
      <c r="EE11" s="68" t="s">
        <v>1382</v>
      </c>
      <c r="EF11" s="68"/>
      <c r="EG11" s="68"/>
      <c r="EH11" s="68" t="s">
        <v>1312</v>
      </c>
      <c r="EI11" s="68"/>
      <c r="EJ11" s="68"/>
      <c r="EK11" s="68" t="s">
        <v>1313</v>
      </c>
      <c r="EL11" s="68"/>
      <c r="EM11" s="68"/>
      <c r="EN11" s="68" t="s">
        <v>1314</v>
      </c>
      <c r="EO11" s="68"/>
      <c r="EP11" s="68"/>
      <c r="EQ11" s="68" t="s">
        <v>1315</v>
      </c>
      <c r="ER11" s="68"/>
      <c r="ES11" s="68"/>
      <c r="ET11" s="68" t="s">
        <v>1316</v>
      </c>
      <c r="EU11" s="68"/>
      <c r="EV11" s="68"/>
      <c r="EW11" s="68" t="s">
        <v>1317</v>
      </c>
      <c r="EX11" s="68"/>
      <c r="EY11" s="92"/>
      <c r="EZ11" s="99" t="s">
        <v>1405</v>
      </c>
      <c r="FA11" s="100"/>
      <c r="FB11" s="101"/>
      <c r="FC11" s="99" t="s">
        <v>1406</v>
      </c>
      <c r="FD11" s="100"/>
      <c r="FE11" s="101"/>
      <c r="FF11" s="99" t="s">
        <v>1407</v>
      </c>
      <c r="FG11" s="100"/>
      <c r="FH11" s="101"/>
      <c r="FI11" s="99" t="s">
        <v>1408</v>
      </c>
      <c r="FJ11" s="100"/>
      <c r="FK11" s="101"/>
      <c r="FL11" s="99" t="s">
        <v>1409</v>
      </c>
      <c r="FM11" s="100"/>
      <c r="FN11" s="101"/>
      <c r="FO11" s="99" t="s">
        <v>1410</v>
      </c>
      <c r="FP11" s="100"/>
      <c r="FQ11" s="101"/>
      <c r="FR11" s="99" t="s">
        <v>1411</v>
      </c>
      <c r="FS11" s="100"/>
      <c r="FT11" s="101"/>
      <c r="FU11" s="99" t="s">
        <v>1412</v>
      </c>
      <c r="FV11" s="100"/>
      <c r="FW11" s="101"/>
      <c r="FX11" s="99" t="s">
        <v>1413</v>
      </c>
      <c r="FY11" s="100"/>
      <c r="FZ11" s="101"/>
      <c r="GA11" s="99" t="s">
        <v>1414</v>
      </c>
      <c r="GB11" s="100"/>
      <c r="GC11" s="101"/>
      <c r="GD11" s="99" t="s">
        <v>1415</v>
      </c>
      <c r="GE11" s="100"/>
      <c r="GF11" s="101"/>
      <c r="GG11" s="99" t="s">
        <v>1416</v>
      </c>
      <c r="GH11" s="100"/>
      <c r="GI11" s="101"/>
      <c r="GJ11" s="99" t="s">
        <v>1417</v>
      </c>
      <c r="GK11" s="100"/>
      <c r="GL11" s="101"/>
      <c r="GM11" s="99" t="s">
        <v>1418</v>
      </c>
      <c r="GN11" s="100"/>
      <c r="GO11" s="101"/>
      <c r="GP11" s="99" t="s">
        <v>1419</v>
      </c>
      <c r="GQ11" s="100"/>
      <c r="GR11" s="101"/>
      <c r="GS11" s="99" t="s">
        <v>1420</v>
      </c>
      <c r="GT11" s="100"/>
      <c r="GU11" s="101"/>
      <c r="GV11" s="99" t="s">
        <v>1421</v>
      </c>
      <c r="GW11" s="100"/>
      <c r="GX11" s="101"/>
      <c r="GY11" s="99" t="s">
        <v>1422</v>
      </c>
      <c r="GZ11" s="100"/>
      <c r="HA11" s="101"/>
      <c r="HB11" s="99" t="s">
        <v>1423</v>
      </c>
      <c r="HC11" s="100"/>
      <c r="HD11" s="101"/>
      <c r="HE11" s="99" t="s">
        <v>1424</v>
      </c>
      <c r="HF11" s="100"/>
      <c r="HG11" s="101"/>
      <c r="HH11" s="99" t="s">
        <v>1425</v>
      </c>
      <c r="HI11" s="100"/>
      <c r="HJ11" s="101"/>
      <c r="HK11" s="99" t="s">
        <v>1426</v>
      </c>
      <c r="HL11" s="100"/>
      <c r="HM11" s="101"/>
      <c r="HN11" s="99" t="s">
        <v>1427</v>
      </c>
      <c r="HO11" s="100"/>
      <c r="HP11" s="101"/>
      <c r="HQ11" s="99" t="s">
        <v>1428</v>
      </c>
      <c r="HR11" s="100"/>
      <c r="HS11" s="101"/>
      <c r="HT11" s="99" t="s">
        <v>1429</v>
      </c>
      <c r="HU11" s="100"/>
      <c r="HV11" s="101"/>
      <c r="HW11" s="99" t="s">
        <v>1430</v>
      </c>
      <c r="HX11" s="100"/>
      <c r="HY11" s="101"/>
      <c r="HZ11" s="99" t="s">
        <v>1431</v>
      </c>
      <c r="IA11" s="100"/>
      <c r="IB11" s="101"/>
      <c r="IC11" s="99" t="s">
        <v>1432</v>
      </c>
      <c r="ID11" s="100"/>
      <c r="IE11" s="101"/>
      <c r="IF11" s="99" t="s">
        <v>1433</v>
      </c>
      <c r="IG11" s="100"/>
      <c r="IH11" s="101"/>
      <c r="II11" s="99" t="s">
        <v>1434</v>
      </c>
      <c r="IJ11" s="100"/>
      <c r="IK11" s="101"/>
      <c r="IL11" s="88" t="s">
        <v>1318</v>
      </c>
      <c r="IM11" s="88"/>
      <c r="IN11" s="88"/>
      <c r="IO11" s="88" t="s">
        <v>1319</v>
      </c>
      <c r="IP11" s="88"/>
      <c r="IQ11" s="88"/>
      <c r="IR11" s="88" t="s">
        <v>1383</v>
      </c>
      <c r="IS11" s="88"/>
      <c r="IT11" s="88"/>
      <c r="IU11" s="88" t="s">
        <v>1320</v>
      </c>
      <c r="IV11" s="88"/>
      <c r="IW11" s="88"/>
      <c r="IX11" s="88" t="s">
        <v>1321</v>
      </c>
      <c r="IY11" s="88"/>
      <c r="IZ11" s="88"/>
      <c r="JA11" s="88" t="s">
        <v>1322</v>
      </c>
      <c r="JB11" s="88"/>
      <c r="JC11" s="88"/>
      <c r="JD11" s="88" t="s">
        <v>1323</v>
      </c>
      <c r="JE11" s="88"/>
      <c r="JF11" s="88"/>
      <c r="JG11" s="88" t="s">
        <v>1324</v>
      </c>
      <c r="JH11" s="88"/>
      <c r="JI11" s="88"/>
      <c r="JJ11" s="88" t="s">
        <v>1325</v>
      </c>
      <c r="JK11" s="88"/>
      <c r="JL11" s="88"/>
      <c r="JM11" s="88" t="s">
        <v>1326</v>
      </c>
      <c r="JN11" s="88"/>
      <c r="JO11" s="88"/>
      <c r="JP11" s="88" t="s">
        <v>1435</v>
      </c>
      <c r="JQ11" s="88"/>
      <c r="JR11" s="88"/>
      <c r="JS11" s="88" t="s">
        <v>1436</v>
      </c>
      <c r="JT11" s="88"/>
      <c r="JU11" s="88"/>
      <c r="JV11" s="88" t="s">
        <v>1437</v>
      </c>
      <c r="JW11" s="88"/>
      <c r="JX11" s="88"/>
      <c r="JY11" s="101" t="s">
        <v>1327</v>
      </c>
      <c r="JZ11" s="88"/>
      <c r="KA11" s="88"/>
      <c r="KB11" s="88" t="s">
        <v>1328</v>
      </c>
      <c r="KC11" s="88"/>
      <c r="KD11" s="88"/>
      <c r="KE11" s="88" t="s">
        <v>1384</v>
      </c>
      <c r="KF11" s="88"/>
      <c r="KG11" s="88"/>
      <c r="KH11" s="88" t="s">
        <v>1329</v>
      </c>
      <c r="KI11" s="88"/>
      <c r="KJ11" s="88"/>
      <c r="KK11" s="88" t="s">
        <v>1330</v>
      </c>
      <c r="KL11" s="88"/>
      <c r="KM11" s="88"/>
      <c r="KN11" s="88" t="s">
        <v>1331</v>
      </c>
      <c r="KO11" s="88"/>
      <c r="KP11" s="88"/>
      <c r="KQ11" s="88" t="s">
        <v>1332</v>
      </c>
      <c r="KR11" s="88"/>
      <c r="KS11" s="88"/>
      <c r="KT11" s="123" t="s">
        <v>1333</v>
      </c>
      <c r="KU11" s="124"/>
      <c r="KV11" s="125"/>
      <c r="KW11" s="123" t="s">
        <v>1334</v>
      </c>
      <c r="KX11" s="124"/>
      <c r="KY11" s="125"/>
      <c r="KZ11" s="123" t="s">
        <v>1335</v>
      </c>
      <c r="LA11" s="124"/>
      <c r="LB11" s="125"/>
      <c r="LC11" s="123" t="s">
        <v>1336</v>
      </c>
      <c r="LD11" s="124"/>
      <c r="LE11" s="125"/>
      <c r="LF11" s="123" t="s">
        <v>1337</v>
      </c>
      <c r="LG11" s="124"/>
      <c r="LH11" s="125"/>
      <c r="LI11" s="123" t="s">
        <v>1385</v>
      </c>
      <c r="LJ11" s="124"/>
      <c r="LK11" s="125"/>
      <c r="LL11" s="123" t="s">
        <v>1338</v>
      </c>
      <c r="LM11" s="124"/>
      <c r="LN11" s="125"/>
      <c r="LO11" s="123" t="s">
        <v>1339</v>
      </c>
      <c r="LP11" s="124"/>
      <c r="LQ11" s="125"/>
      <c r="LR11" s="123" t="s">
        <v>1340</v>
      </c>
      <c r="LS11" s="124"/>
      <c r="LT11" s="125"/>
      <c r="LU11" s="123" t="s">
        <v>1341</v>
      </c>
      <c r="LV11" s="124"/>
      <c r="LW11" s="125"/>
      <c r="LX11" s="123" t="s">
        <v>1342</v>
      </c>
      <c r="LY11" s="124"/>
      <c r="LZ11" s="125"/>
      <c r="MA11" s="123" t="s">
        <v>1343</v>
      </c>
      <c r="MB11" s="124"/>
      <c r="MC11" s="125"/>
      <c r="MD11" s="99" t="s">
        <v>1344</v>
      </c>
      <c r="ME11" s="100"/>
      <c r="MF11" s="101"/>
      <c r="MG11" s="99" t="s">
        <v>1345</v>
      </c>
      <c r="MH11" s="100"/>
      <c r="MI11" s="101"/>
      <c r="MJ11" s="99" t="s">
        <v>1346</v>
      </c>
      <c r="MK11" s="100"/>
      <c r="ML11" s="101"/>
      <c r="MM11" s="123" t="s">
        <v>1386</v>
      </c>
      <c r="MN11" s="124"/>
      <c r="MO11" s="125"/>
      <c r="MP11" s="123" t="s">
        <v>1347</v>
      </c>
      <c r="MQ11" s="124"/>
      <c r="MR11" s="125"/>
      <c r="MS11" s="99" t="s">
        <v>1348</v>
      </c>
      <c r="MT11" s="100"/>
      <c r="MU11" s="101"/>
      <c r="MV11" s="99" t="s">
        <v>1349</v>
      </c>
      <c r="MW11" s="100"/>
      <c r="MX11" s="101"/>
      <c r="MY11" s="99" t="s">
        <v>1350</v>
      </c>
      <c r="MZ11" s="100"/>
      <c r="NA11" s="101"/>
      <c r="NB11" s="101" t="s">
        <v>1351</v>
      </c>
      <c r="NC11" s="88"/>
      <c r="ND11" s="88"/>
      <c r="NE11" s="88" t="s">
        <v>1352</v>
      </c>
      <c r="NF11" s="88"/>
      <c r="NG11" s="88"/>
      <c r="NH11" s="137" t="s">
        <v>1387</v>
      </c>
      <c r="NI11" s="138"/>
      <c r="NJ11" s="139"/>
      <c r="NK11" s="88" t="s">
        <v>1388</v>
      </c>
      <c r="NL11" s="88"/>
      <c r="NM11" s="88"/>
      <c r="NN11" s="88" t="s">
        <v>1389</v>
      </c>
      <c r="NO11" s="88"/>
      <c r="NP11" s="88"/>
      <c r="NQ11" s="88" t="s">
        <v>1390</v>
      </c>
      <c r="NR11" s="88"/>
      <c r="NS11" s="88"/>
      <c r="NT11" s="88" t="s">
        <v>1391</v>
      </c>
      <c r="NU11" s="88"/>
      <c r="NV11" s="88"/>
      <c r="NW11" s="88" t="s">
        <v>1392</v>
      </c>
      <c r="NX11" s="88"/>
      <c r="NY11" s="88"/>
      <c r="NZ11" s="88" t="s">
        <v>1393</v>
      </c>
      <c r="OA11" s="88"/>
      <c r="OB11" s="88"/>
      <c r="OC11" s="123" t="s">
        <v>1394</v>
      </c>
      <c r="OD11" s="124"/>
      <c r="OE11" s="125"/>
      <c r="OF11" s="123" t="s">
        <v>1395</v>
      </c>
      <c r="OG11" s="124"/>
      <c r="OH11" s="125"/>
      <c r="OI11" s="123" t="s">
        <v>1396</v>
      </c>
      <c r="OJ11" s="124"/>
      <c r="OK11" s="124"/>
      <c r="OL11" s="88" t="s">
        <v>1353</v>
      </c>
      <c r="OM11" s="88"/>
      <c r="ON11" s="88"/>
      <c r="OO11" s="123" t="s">
        <v>1354</v>
      </c>
      <c r="OP11" s="124"/>
      <c r="OQ11" s="125"/>
      <c r="OR11" s="123" t="s">
        <v>1355</v>
      </c>
      <c r="OS11" s="124"/>
      <c r="OT11" s="125"/>
      <c r="OU11" s="123" t="s">
        <v>1397</v>
      </c>
      <c r="OV11" s="124"/>
      <c r="OW11" s="125"/>
      <c r="OX11" s="123" t="s">
        <v>1356</v>
      </c>
      <c r="OY11" s="124"/>
      <c r="OZ11" s="125"/>
      <c r="PA11" s="123" t="s">
        <v>1357</v>
      </c>
      <c r="PB11" s="124"/>
      <c r="PC11" s="125"/>
      <c r="PD11" s="123" t="s">
        <v>1358</v>
      </c>
      <c r="PE11" s="124"/>
      <c r="PF11" s="125"/>
      <c r="PG11" s="123" t="s">
        <v>1359</v>
      </c>
      <c r="PH11" s="124"/>
      <c r="PI11" s="125"/>
      <c r="PJ11" s="123" t="s">
        <v>1438</v>
      </c>
      <c r="PK11" s="124"/>
      <c r="PL11" s="124"/>
      <c r="PM11" s="124" t="s">
        <v>1439</v>
      </c>
      <c r="PN11" s="124"/>
      <c r="PO11" s="124"/>
      <c r="PP11" s="124" t="s">
        <v>1440</v>
      </c>
      <c r="PQ11" s="124"/>
      <c r="PR11" s="124"/>
      <c r="PS11" s="124" t="s">
        <v>1441</v>
      </c>
      <c r="PT11" s="124"/>
      <c r="PU11" s="124"/>
      <c r="PV11" s="124" t="s">
        <v>1442</v>
      </c>
      <c r="PW11" s="124"/>
      <c r="PX11" s="124"/>
      <c r="PY11" s="124" t="s">
        <v>1443</v>
      </c>
      <c r="PZ11" s="124"/>
      <c r="QA11" s="124"/>
      <c r="QB11" s="124" t="s">
        <v>1444</v>
      </c>
      <c r="QC11" s="124"/>
      <c r="QD11" s="124"/>
      <c r="QE11" s="124" t="s">
        <v>1445</v>
      </c>
      <c r="QF11" s="124"/>
      <c r="QG11" s="124"/>
      <c r="QH11" s="124" t="s">
        <v>1446</v>
      </c>
      <c r="QI11" s="124"/>
      <c r="QJ11" s="124"/>
      <c r="QK11" s="124" t="s">
        <v>1447</v>
      </c>
      <c r="QL11" s="124"/>
      <c r="QM11" s="124"/>
      <c r="QN11" s="124" t="s">
        <v>1448</v>
      </c>
      <c r="QO11" s="124"/>
      <c r="QP11" s="124"/>
      <c r="QQ11" s="124" t="s">
        <v>1449</v>
      </c>
      <c r="QR11" s="124"/>
      <c r="QS11" s="124"/>
      <c r="QT11" s="124" t="s">
        <v>1450</v>
      </c>
      <c r="QU11" s="124"/>
      <c r="QV11" s="124"/>
      <c r="QW11" s="124" t="s">
        <v>1451</v>
      </c>
      <c r="QX11" s="124"/>
      <c r="QY11" s="125"/>
      <c r="QZ11" s="88" t="s">
        <v>1360</v>
      </c>
      <c r="RA11" s="88"/>
      <c r="RB11" s="88"/>
      <c r="RC11" s="88" t="s">
        <v>1361</v>
      </c>
      <c r="RD11" s="88"/>
      <c r="RE11" s="88"/>
      <c r="RF11" s="88" t="s">
        <v>1398</v>
      </c>
      <c r="RG11" s="88"/>
      <c r="RH11" s="88"/>
      <c r="RI11" s="88" t="s">
        <v>1362</v>
      </c>
      <c r="RJ11" s="88"/>
      <c r="RK11" s="88"/>
      <c r="RL11" s="88" t="s">
        <v>1363</v>
      </c>
      <c r="RM11" s="88"/>
      <c r="RN11" s="88"/>
      <c r="RO11" s="88" t="s">
        <v>1364</v>
      </c>
      <c r="RP11" s="88"/>
      <c r="RQ11" s="88"/>
      <c r="RR11" s="88" t="s">
        <v>1365</v>
      </c>
      <c r="RS11" s="88"/>
      <c r="RT11" s="88"/>
      <c r="RU11" s="88" t="s">
        <v>1366</v>
      </c>
      <c r="RV11" s="88"/>
      <c r="RW11" s="88"/>
      <c r="RX11" s="88" t="s">
        <v>1367</v>
      </c>
      <c r="RY11" s="88"/>
      <c r="RZ11" s="88"/>
      <c r="SA11" s="88" t="s">
        <v>1368</v>
      </c>
      <c r="SB11" s="88"/>
      <c r="SC11" s="88"/>
      <c r="SD11" s="88" t="s">
        <v>1369</v>
      </c>
      <c r="SE11" s="88"/>
      <c r="SF11" s="88"/>
      <c r="SG11" s="88" t="s">
        <v>1370</v>
      </c>
      <c r="SH11" s="88"/>
      <c r="SI11" s="88"/>
      <c r="SJ11" s="88" t="s">
        <v>1399</v>
      </c>
      <c r="SK11" s="88"/>
      <c r="SL11" s="88"/>
      <c r="SM11" s="88" t="s">
        <v>1371</v>
      </c>
      <c r="SN11" s="88"/>
      <c r="SO11" s="88"/>
      <c r="SP11" s="88" t="s">
        <v>1372</v>
      </c>
      <c r="SQ11" s="88"/>
      <c r="SR11" s="88"/>
      <c r="SS11" s="88" t="s">
        <v>1373</v>
      </c>
      <c r="ST11" s="88"/>
      <c r="SU11" s="88"/>
      <c r="SV11" s="88" t="s">
        <v>1374</v>
      </c>
      <c r="SW11" s="88"/>
      <c r="SX11" s="99"/>
      <c r="SY11" s="88" t="s">
        <v>1375</v>
      </c>
      <c r="SZ11" s="88"/>
      <c r="TA11" s="99"/>
      <c r="TB11" s="88" t="s">
        <v>1376</v>
      </c>
      <c r="TC11" s="88"/>
      <c r="TD11" s="99"/>
      <c r="TE11" s="88" t="s">
        <v>1377</v>
      </c>
      <c r="TF11" s="88"/>
      <c r="TG11" s="99"/>
      <c r="TH11" s="99" t="s">
        <v>1378</v>
      </c>
      <c r="TI11" s="109"/>
      <c r="TJ11" s="109"/>
      <c r="TK11" s="99" t="s">
        <v>1452</v>
      </c>
      <c r="TL11" s="100"/>
      <c r="TM11" s="101"/>
      <c r="TN11" s="99" t="s">
        <v>1453</v>
      </c>
      <c r="TO11" s="100"/>
      <c r="TP11" s="101"/>
      <c r="TQ11" s="99" t="s">
        <v>1454</v>
      </c>
      <c r="TR11" s="100"/>
      <c r="TS11" s="101"/>
      <c r="TT11" s="99" t="s">
        <v>1455</v>
      </c>
      <c r="TU11" s="100"/>
      <c r="TV11" s="101"/>
      <c r="TW11" s="99" t="s">
        <v>1456</v>
      </c>
      <c r="TX11" s="100"/>
      <c r="TY11" s="101"/>
      <c r="TZ11" s="99" t="s">
        <v>1457</v>
      </c>
      <c r="UA11" s="100"/>
      <c r="UB11" s="101"/>
      <c r="UC11" s="99" t="s">
        <v>1458</v>
      </c>
      <c r="UD11" s="100"/>
      <c r="UE11" s="101"/>
      <c r="UF11" s="99" t="s">
        <v>1459</v>
      </c>
      <c r="UG11" s="100"/>
      <c r="UH11" s="101"/>
      <c r="UI11" s="99" t="s">
        <v>1460</v>
      </c>
      <c r="UJ11" s="100"/>
      <c r="UK11" s="101"/>
      <c r="UL11" s="99" t="s">
        <v>1461</v>
      </c>
      <c r="UM11" s="100"/>
      <c r="UN11" s="101"/>
      <c r="UO11" s="99" t="s">
        <v>1462</v>
      </c>
      <c r="UP11" s="100"/>
      <c r="UQ11" s="101"/>
      <c r="UR11" s="99" t="s">
        <v>1463</v>
      </c>
      <c r="US11" s="100"/>
      <c r="UT11" s="101"/>
      <c r="UU11" s="99" t="s">
        <v>1464</v>
      </c>
      <c r="UV11" s="100"/>
      <c r="UW11" s="101"/>
      <c r="UX11" s="99" t="s">
        <v>1465</v>
      </c>
      <c r="UY11" s="100"/>
      <c r="UZ11" s="101"/>
      <c r="VA11" s="99" t="s">
        <v>1466</v>
      </c>
      <c r="VB11" s="100"/>
      <c r="VC11" s="101"/>
      <c r="VD11" s="99" t="s">
        <v>1467</v>
      </c>
      <c r="VE11" s="100"/>
      <c r="VF11" s="101"/>
      <c r="VG11" s="99" t="s">
        <v>1468</v>
      </c>
      <c r="VH11" s="100"/>
      <c r="VI11" s="101"/>
      <c r="VJ11" s="99" t="s">
        <v>1469</v>
      </c>
      <c r="VK11" s="100"/>
      <c r="VL11" s="101"/>
    </row>
    <row r="12" spans="1:584" ht="109.15" customHeight="1" thickBot="1">
      <c r="A12" s="78"/>
      <c r="B12" s="78"/>
      <c r="C12" s="86" t="s">
        <v>1672</v>
      </c>
      <c r="D12" s="87"/>
      <c r="E12" s="94"/>
      <c r="F12" s="86" t="s">
        <v>1673</v>
      </c>
      <c r="G12" s="87"/>
      <c r="H12" s="94"/>
      <c r="I12" s="140" t="s">
        <v>1674</v>
      </c>
      <c r="J12" s="141"/>
      <c r="K12" s="142"/>
      <c r="L12" s="86" t="s">
        <v>1675</v>
      </c>
      <c r="M12" s="87"/>
      <c r="N12" s="94"/>
      <c r="O12" s="86" t="s">
        <v>1676</v>
      </c>
      <c r="P12" s="87"/>
      <c r="Q12" s="94"/>
      <c r="R12" s="86" t="s">
        <v>1677</v>
      </c>
      <c r="S12" s="87"/>
      <c r="T12" s="94"/>
      <c r="U12" s="86" t="s">
        <v>1678</v>
      </c>
      <c r="V12" s="87"/>
      <c r="W12" s="94"/>
      <c r="X12" s="86" t="s">
        <v>1679</v>
      </c>
      <c r="Y12" s="87"/>
      <c r="Z12" s="94"/>
      <c r="AA12" s="86" t="s">
        <v>1680</v>
      </c>
      <c r="AB12" s="87"/>
      <c r="AC12" s="94"/>
      <c r="AD12" s="86" t="s">
        <v>1681</v>
      </c>
      <c r="AE12" s="87"/>
      <c r="AF12" s="94"/>
      <c r="AG12" s="86" t="s">
        <v>1682</v>
      </c>
      <c r="AH12" s="87"/>
      <c r="AI12" s="94"/>
      <c r="AJ12" s="86" t="s">
        <v>1683</v>
      </c>
      <c r="AK12" s="87"/>
      <c r="AL12" s="94"/>
      <c r="AM12" s="86" t="s">
        <v>1684</v>
      </c>
      <c r="AN12" s="87"/>
      <c r="AO12" s="94"/>
      <c r="AP12" s="86" t="s">
        <v>1685</v>
      </c>
      <c r="AQ12" s="87"/>
      <c r="AR12" s="94"/>
      <c r="AS12" s="86" t="s">
        <v>1686</v>
      </c>
      <c r="AT12" s="87"/>
      <c r="AU12" s="94"/>
      <c r="AV12" s="86" t="s">
        <v>1687</v>
      </c>
      <c r="AW12" s="87"/>
      <c r="AX12" s="94"/>
      <c r="AY12" s="86" t="s">
        <v>1688</v>
      </c>
      <c r="AZ12" s="87"/>
      <c r="BA12" s="94"/>
      <c r="BB12" s="86" t="s">
        <v>1689</v>
      </c>
      <c r="BC12" s="87"/>
      <c r="BD12" s="94"/>
      <c r="BE12" s="86" t="s">
        <v>1690</v>
      </c>
      <c r="BF12" s="87"/>
      <c r="BG12" s="94"/>
      <c r="BH12" s="86" t="s">
        <v>1691</v>
      </c>
      <c r="BI12" s="87"/>
      <c r="BJ12" s="94"/>
      <c r="BK12" s="86" t="s">
        <v>1692</v>
      </c>
      <c r="BL12" s="87"/>
      <c r="BM12" s="94"/>
      <c r="BN12" s="86" t="s">
        <v>1531</v>
      </c>
      <c r="BO12" s="87"/>
      <c r="BP12" s="94"/>
      <c r="BQ12" s="86" t="s">
        <v>1693</v>
      </c>
      <c r="BR12" s="87"/>
      <c r="BS12" s="94"/>
      <c r="BT12" s="86" t="s">
        <v>1694</v>
      </c>
      <c r="BU12" s="87"/>
      <c r="BV12" s="94"/>
      <c r="BW12" s="86" t="s">
        <v>1695</v>
      </c>
      <c r="BX12" s="87"/>
      <c r="BY12" s="94"/>
      <c r="BZ12" s="86" t="s">
        <v>1696</v>
      </c>
      <c r="CA12" s="87"/>
      <c r="CB12" s="94"/>
      <c r="CC12" s="86" t="s">
        <v>1697</v>
      </c>
      <c r="CD12" s="87"/>
      <c r="CE12" s="94"/>
      <c r="CF12" s="86" t="s">
        <v>1698</v>
      </c>
      <c r="CG12" s="87"/>
      <c r="CH12" s="94"/>
      <c r="CI12" s="86" t="s">
        <v>1699</v>
      </c>
      <c r="CJ12" s="87"/>
      <c r="CK12" s="94"/>
      <c r="CL12" s="86" t="s">
        <v>1700</v>
      </c>
      <c r="CM12" s="87"/>
      <c r="CN12" s="94"/>
      <c r="CO12" s="86" t="s">
        <v>1701</v>
      </c>
      <c r="CP12" s="87"/>
      <c r="CQ12" s="94"/>
      <c r="CR12" s="86" t="s">
        <v>1702</v>
      </c>
      <c r="CS12" s="87"/>
      <c r="CT12" s="94"/>
      <c r="CU12" s="86" t="s">
        <v>1703</v>
      </c>
      <c r="CV12" s="87"/>
      <c r="CW12" s="94"/>
      <c r="CX12" s="117" t="s">
        <v>1704</v>
      </c>
      <c r="CY12" s="118"/>
      <c r="CZ12" s="119"/>
      <c r="DA12" s="86" t="s">
        <v>1705</v>
      </c>
      <c r="DB12" s="87"/>
      <c r="DC12" s="94"/>
      <c r="DD12" s="86" t="s">
        <v>1706</v>
      </c>
      <c r="DE12" s="87"/>
      <c r="DF12" s="94"/>
      <c r="DG12" s="86" t="s">
        <v>1707</v>
      </c>
      <c r="DH12" s="87"/>
      <c r="DI12" s="94"/>
      <c r="DJ12" s="86" t="s">
        <v>1708</v>
      </c>
      <c r="DK12" s="87"/>
      <c r="DL12" s="94"/>
      <c r="DM12" s="86" t="s">
        <v>1709</v>
      </c>
      <c r="DN12" s="87"/>
      <c r="DO12" s="94"/>
      <c r="DP12" s="86" t="s">
        <v>1710</v>
      </c>
      <c r="DQ12" s="87"/>
      <c r="DR12" s="94"/>
      <c r="DS12" s="86" t="s">
        <v>1711</v>
      </c>
      <c r="DT12" s="87"/>
      <c r="DU12" s="94"/>
      <c r="DV12" s="86" t="s">
        <v>1585</v>
      </c>
      <c r="DW12" s="87"/>
      <c r="DX12" s="94"/>
      <c r="DY12" s="86" t="s">
        <v>1712</v>
      </c>
      <c r="DZ12" s="87"/>
      <c r="EA12" s="94"/>
      <c r="EB12" s="86" t="s">
        <v>1713</v>
      </c>
      <c r="EC12" s="87"/>
      <c r="ED12" s="94"/>
      <c r="EE12" s="86" t="s">
        <v>1714</v>
      </c>
      <c r="EF12" s="87"/>
      <c r="EG12" s="94"/>
      <c r="EH12" s="86" t="s">
        <v>1715</v>
      </c>
      <c r="EI12" s="87"/>
      <c r="EJ12" s="94"/>
      <c r="EK12" s="86" t="s">
        <v>1716</v>
      </c>
      <c r="EL12" s="87"/>
      <c r="EM12" s="94"/>
      <c r="EN12" s="86" t="s">
        <v>1717</v>
      </c>
      <c r="EO12" s="87"/>
      <c r="EP12" s="94"/>
      <c r="EQ12" s="86" t="s">
        <v>1718</v>
      </c>
      <c r="ER12" s="87"/>
      <c r="ES12" s="94"/>
      <c r="ET12" s="86" t="s">
        <v>1719</v>
      </c>
      <c r="EU12" s="87"/>
      <c r="EV12" s="94"/>
      <c r="EW12" s="86" t="s">
        <v>1720</v>
      </c>
      <c r="EX12" s="87"/>
      <c r="EY12" s="94"/>
      <c r="EZ12" s="86" t="s">
        <v>1721</v>
      </c>
      <c r="FA12" s="87"/>
      <c r="FB12" s="94"/>
      <c r="FC12" s="86" t="s">
        <v>1722</v>
      </c>
      <c r="FD12" s="87"/>
      <c r="FE12" s="94"/>
      <c r="FF12" s="86" t="s">
        <v>1723</v>
      </c>
      <c r="FG12" s="87"/>
      <c r="FH12" s="94"/>
      <c r="FI12" s="86" t="s">
        <v>1724</v>
      </c>
      <c r="FJ12" s="87"/>
      <c r="FK12" s="94"/>
      <c r="FL12" s="86" t="s">
        <v>1614</v>
      </c>
      <c r="FM12" s="87"/>
      <c r="FN12" s="94"/>
      <c r="FO12" s="144" t="s">
        <v>1618</v>
      </c>
      <c r="FP12" s="145"/>
      <c r="FQ12" s="146"/>
      <c r="FR12" s="117" t="s">
        <v>1725</v>
      </c>
      <c r="FS12" s="118"/>
      <c r="FT12" s="119"/>
      <c r="FU12" s="86" t="s">
        <v>1726</v>
      </c>
      <c r="FV12" s="87"/>
      <c r="FW12" s="94"/>
      <c r="FX12" s="86" t="s">
        <v>1727</v>
      </c>
      <c r="FY12" s="87"/>
      <c r="FZ12" s="94"/>
      <c r="GA12" s="86" t="s">
        <v>1728</v>
      </c>
      <c r="GB12" s="87"/>
      <c r="GC12" s="94"/>
      <c r="GD12" s="86" t="s">
        <v>1729</v>
      </c>
      <c r="GE12" s="87"/>
      <c r="GF12" s="94"/>
      <c r="GG12" s="86" t="s">
        <v>1730</v>
      </c>
      <c r="GH12" s="87"/>
      <c r="GI12" s="94"/>
      <c r="GJ12" s="117" t="s">
        <v>1731</v>
      </c>
      <c r="GK12" s="118"/>
      <c r="GL12" s="119"/>
      <c r="GM12" s="86" t="s">
        <v>1732</v>
      </c>
      <c r="GN12" s="87"/>
      <c r="GO12" s="94"/>
      <c r="GP12" s="86" t="s">
        <v>1733</v>
      </c>
      <c r="GQ12" s="87"/>
      <c r="GR12" s="94"/>
      <c r="GS12" s="86" t="s">
        <v>1734</v>
      </c>
      <c r="GT12" s="87"/>
      <c r="GU12" s="94"/>
      <c r="GV12" s="86" t="s">
        <v>1735</v>
      </c>
      <c r="GW12" s="87"/>
      <c r="GX12" s="94"/>
      <c r="GY12" s="86" t="s">
        <v>1736</v>
      </c>
      <c r="GZ12" s="87"/>
      <c r="HA12" s="94"/>
      <c r="HB12" s="86" t="s">
        <v>1737</v>
      </c>
      <c r="HC12" s="87"/>
      <c r="HD12" s="94"/>
      <c r="HE12" s="86" t="s">
        <v>1738</v>
      </c>
      <c r="HF12" s="87"/>
      <c r="HG12" s="94"/>
      <c r="HH12" s="86" t="s">
        <v>1739</v>
      </c>
      <c r="HI12" s="87"/>
      <c r="HJ12" s="94"/>
      <c r="HK12" s="86" t="s">
        <v>1740</v>
      </c>
      <c r="HL12" s="87"/>
      <c r="HM12" s="94"/>
      <c r="HN12" s="86" t="s">
        <v>1741</v>
      </c>
      <c r="HO12" s="87"/>
      <c r="HP12" s="94"/>
      <c r="HQ12" s="86" t="s">
        <v>1742</v>
      </c>
      <c r="HR12" s="87"/>
      <c r="HS12" s="94"/>
      <c r="HT12" s="86" t="s">
        <v>1743</v>
      </c>
      <c r="HU12" s="87"/>
      <c r="HV12" s="94"/>
      <c r="HW12" s="86" t="s">
        <v>1744</v>
      </c>
      <c r="HX12" s="87"/>
      <c r="HY12" s="94"/>
      <c r="HZ12" s="86" t="s">
        <v>1745</v>
      </c>
      <c r="IA12" s="87"/>
      <c r="IB12" s="94"/>
      <c r="IC12" s="86" t="s">
        <v>1746</v>
      </c>
      <c r="ID12" s="87"/>
      <c r="IE12" s="94"/>
      <c r="IF12" s="86" t="s">
        <v>1747</v>
      </c>
      <c r="IG12" s="87"/>
      <c r="IH12" s="94"/>
      <c r="II12" s="86" t="s">
        <v>1671</v>
      </c>
      <c r="IJ12" s="87"/>
      <c r="IK12" s="94"/>
      <c r="IL12" s="86" t="s">
        <v>1781</v>
      </c>
      <c r="IM12" s="87"/>
      <c r="IN12" s="94"/>
      <c r="IO12" s="86" t="s">
        <v>1782</v>
      </c>
      <c r="IP12" s="87"/>
      <c r="IQ12" s="94"/>
      <c r="IR12" s="86" t="s">
        <v>1783</v>
      </c>
      <c r="IS12" s="87"/>
      <c r="IT12" s="94"/>
      <c r="IU12" s="86" t="s">
        <v>1784</v>
      </c>
      <c r="IV12" s="87"/>
      <c r="IW12" s="94"/>
      <c r="IX12" s="86" t="s">
        <v>1785</v>
      </c>
      <c r="IY12" s="87"/>
      <c r="IZ12" s="94"/>
      <c r="JA12" s="86" t="s">
        <v>1786</v>
      </c>
      <c r="JB12" s="87"/>
      <c r="JC12" s="94"/>
      <c r="JD12" s="86" t="s">
        <v>1787</v>
      </c>
      <c r="JE12" s="87"/>
      <c r="JF12" s="94"/>
      <c r="JG12" s="86" t="s">
        <v>1788</v>
      </c>
      <c r="JH12" s="87"/>
      <c r="JI12" s="94"/>
      <c r="JJ12" s="117" t="s">
        <v>1789</v>
      </c>
      <c r="JK12" s="118"/>
      <c r="JL12" s="119"/>
      <c r="JM12" s="86" t="s">
        <v>1790</v>
      </c>
      <c r="JN12" s="87"/>
      <c r="JO12" s="94"/>
      <c r="JP12" s="117" t="s">
        <v>1791</v>
      </c>
      <c r="JQ12" s="118"/>
      <c r="JR12" s="119"/>
      <c r="JS12" s="86" t="s">
        <v>1792</v>
      </c>
      <c r="JT12" s="87"/>
      <c r="JU12" s="94"/>
      <c r="JV12" s="86" t="s">
        <v>1793</v>
      </c>
      <c r="JW12" s="87"/>
      <c r="JX12" s="94"/>
      <c r="JY12" s="86" t="s">
        <v>1952</v>
      </c>
      <c r="JZ12" s="87"/>
      <c r="KA12" s="94"/>
      <c r="KB12" s="86" t="s">
        <v>1953</v>
      </c>
      <c r="KC12" s="87"/>
      <c r="KD12" s="94"/>
      <c r="KE12" s="117" t="s">
        <v>1954</v>
      </c>
      <c r="KF12" s="118"/>
      <c r="KG12" s="119"/>
      <c r="KH12" s="86" t="s">
        <v>1955</v>
      </c>
      <c r="KI12" s="87"/>
      <c r="KJ12" s="94"/>
      <c r="KK12" s="86" t="s">
        <v>1956</v>
      </c>
      <c r="KL12" s="87"/>
      <c r="KM12" s="94"/>
      <c r="KN12" s="86" t="s">
        <v>1957</v>
      </c>
      <c r="KO12" s="87"/>
      <c r="KP12" s="94"/>
      <c r="KQ12" s="86" t="s">
        <v>1958</v>
      </c>
      <c r="KR12" s="87"/>
      <c r="KS12" s="94"/>
      <c r="KT12" s="86" t="s">
        <v>1959</v>
      </c>
      <c r="KU12" s="87"/>
      <c r="KV12" s="94"/>
      <c r="KW12" s="86" t="s">
        <v>1960</v>
      </c>
      <c r="KX12" s="87"/>
      <c r="KY12" s="94"/>
      <c r="KZ12" s="86" t="s">
        <v>1961</v>
      </c>
      <c r="LA12" s="87"/>
      <c r="LB12" s="94"/>
      <c r="LC12" s="86" t="s">
        <v>1821</v>
      </c>
      <c r="LD12" s="87"/>
      <c r="LE12" s="94"/>
      <c r="LF12" s="86" t="s">
        <v>1962</v>
      </c>
      <c r="LG12" s="87"/>
      <c r="LH12" s="94"/>
      <c r="LI12" s="86" t="s">
        <v>1963</v>
      </c>
      <c r="LJ12" s="87"/>
      <c r="LK12" s="94"/>
      <c r="LL12" s="86" t="s">
        <v>1964</v>
      </c>
      <c r="LM12" s="87"/>
      <c r="LN12" s="94"/>
      <c r="LO12" s="117" t="s">
        <v>1965</v>
      </c>
      <c r="LP12" s="118"/>
      <c r="LQ12" s="119"/>
      <c r="LR12" s="86" t="s">
        <v>1966</v>
      </c>
      <c r="LS12" s="87"/>
      <c r="LT12" s="94"/>
      <c r="LU12" s="120" t="s">
        <v>1839</v>
      </c>
      <c r="LV12" s="121"/>
      <c r="LW12" s="122"/>
      <c r="LX12" s="86" t="s">
        <v>1967</v>
      </c>
      <c r="LY12" s="87"/>
      <c r="LZ12" s="94"/>
      <c r="MA12" s="86" t="s">
        <v>1968</v>
      </c>
      <c r="MB12" s="87"/>
      <c r="MC12" s="94"/>
      <c r="MD12" s="86" t="s">
        <v>1969</v>
      </c>
      <c r="ME12" s="87"/>
      <c r="MF12" s="94"/>
      <c r="MG12" s="117" t="s">
        <v>1970</v>
      </c>
      <c r="MH12" s="118"/>
      <c r="MI12" s="119"/>
      <c r="MJ12" s="86" t="s">
        <v>1846</v>
      </c>
      <c r="MK12" s="87"/>
      <c r="ML12" s="94"/>
      <c r="MM12" s="86" t="s">
        <v>1971</v>
      </c>
      <c r="MN12" s="87"/>
      <c r="MO12" s="94"/>
      <c r="MP12" s="86" t="s">
        <v>1972</v>
      </c>
      <c r="MQ12" s="87"/>
      <c r="MR12" s="94"/>
      <c r="MS12" s="86" t="s">
        <v>1973</v>
      </c>
      <c r="MT12" s="87"/>
      <c r="MU12" s="94"/>
      <c r="MV12" s="86" t="s">
        <v>1974</v>
      </c>
      <c r="MW12" s="87"/>
      <c r="MX12" s="94"/>
      <c r="MY12" s="86" t="s">
        <v>1975</v>
      </c>
      <c r="MZ12" s="87"/>
      <c r="NA12" s="94"/>
      <c r="NB12" s="86" t="s">
        <v>1976</v>
      </c>
      <c r="NC12" s="87"/>
      <c r="ND12" s="94"/>
      <c r="NE12" s="120" t="s">
        <v>1868</v>
      </c>
      <c r="NF12" s="121"/>
      <c r="NG12" s="143"/>
      <c r="NH12" s="140" t="s">
        <v>1977</v>
      </c>
      <c r="NI12" s="141"/>
      <c r="NJ12" s="142"/>
      <c r="NK12" s="86" t="s">
        <v>1978</v>
      </c>
      <c r="NL12" s="87"/>
      <c r="NM12" s="94"/>
      <c r="NN12" s="86" t="s">
        <v>1875</v>
      </c>
      <c r="NO12" s="87"/>
      <c r="NP12" s="94"/>
      <c r="NQ12" s="86" t="s">
        <v>1979</v>
      </c>
      <c r="NR12" s="87"/>
      <c r="NS12" s="94"/>
      <c r="NT12" s="86" t="s">
        <v>1980</v>
      </c>
      <c r="NU12" s="87"/>
      <c r="NV12" s="94"/>
      <c r="NW12" s="86" t="s">
        <v>1981</v>
      </c>
      <c r="NX12" s="87"/>
      <c r="NY12" s="94"/>
      <c r="NZ12" s="86" t="s">
        <v>1982</v>
      </c>
      <c r="OA12" s="87"/>
      <c r="OB12" s="94"/>
      <c r="OC12" s="86" t="s">
        <v>1983</v>
      </c>
      <c r="OD12" s="87"/>
      <c r="OE12" s="94"/>
      <c r="OF12" s="86" t="s">
        <v>1984</v>
      </c>
      <c r="OG12" s="87"/>
      <c r="OH12" s="94"/>
      <c r="OI12" s="86" t="s">
        <v>1985</v>
      </c>
      <c r="OJ12" s="87"/>
      <c r="OK12" s="94"/>
      <c r="OL12" s="86" t="s">
        <v>1986</v>
      </c>
      <c r="OM12" s="87"/>
      <c r="ON12" s="94"/>
      <c r="OO12" s="86" t="s">
        <v>1987</v>
      </c>
      <c r="OP12" s="87"/>
      <c r="OQ12" s="94"/>
      <c r="OR12" s="86" t="s">
        <v>1988</v>
      </c>
      <c r="OS12" s="87"/>
      <c r="OT12" s="94"/>
      <c r="OU12" s="86" t="s">
        <v>1989</v>
      </c>
      <c r="OV12" s="87"/>
      <c r="OW12" s="94"/>
      <c r="OX12" s="117" t="s">
        <v>1901</v>
      </c>
      <c r="OY12" s="118"/>
      <c r="OZ12" s="119"/>
      <c r="PA12" s="86" t="s">
        <v>1990</v>
      </c>
      <c r="PB12" s="87"/>
      <c r="PC12" s="94"/>
      <c r="PD12" s="86" t="s">
        <v>1991</v>
      </c>
      <c r="PE12" s="87"/>
      <c r="PF12" s="94"/>
      <c r="PG12" s="86" t="s">
        <v>1992</v>
      </c>
      <c r="PH12" s="87"/>
      <c r="PI12" s="94"/>
      <c r="PJ12" s="117" t="s">
        <v>1993</v>
      </c>
      <c r="PK12" s="118"/>
      <c r="PL12" s="119"/>
      <c r="PM12" s="86" t="s">
        <v>1994</v>
      </c>
      <c r="PN12" s="87"/>
      <c r="PO12" s="94"/>
      <c r="PP12" s="86" t="s">
        <v>1995</v>
      </c>
      <c r="PQ12" s="87"/>
      <c r="PR12" s="94"/>
      <c r="PS12" s="117" t="s">
        <v>1996</v>
      </c>
      <c r="PT12" s="118"/>
      <c r="PU12" s="119"/>
      <c r="PV12" s="117" t="s">
        <v>1997</v>
      </c>
      <c r="PW12" s="118"/>
      <c r="PX12" s="119"/>
      <c r="PY12" s="86" t="s">
        <v>1998</v>
      </c>
      <c r="PZ12" s="87"/>
      <c r="QA12" s="94"/>
      <c r="QB12" s="86" t="s">
        <v>1999</v>
      </c>
      <c r="QC12" s="87"/>
      <c r="QD12" s="94"/>
      <c r="QE12" s="86" t="s">
        <v>2000</v>
      </c>
      <c r="QF12" s="87"/>
      <c r="QG12" s="94"/>
      <c r="QH12" s="86" t="s">
        <v>2001</v>
      </c>
      <c r="QI12" s="87"/>
      <c r="QJ12" s="94"/>
      <c r="QK12" s="86" t="s">
        <v>2002</v>
      </c>
      <c r="QL12" s="87"/>
      <c r="QM12" s="94"/>
      <c r="QN12" s="86" t="s">
        <v>2003</v>
      </c>
      <c r="QO12" s="87"/>
      <c r="QP12" s="94"/>
      <c r="QQ12" s="86" t="s">
        <v>2004</v>
      </c>
      <c r="QR12" s="87"/>
      <c r="QS12" s="94"/>
      <c r="QT12" s="86" t="s">
        <v>2005</v>
      </c>
      <c r="QU12" s="87"/>
      <c r="QV12" s="94"/>
      <c r="QW12" s="86" t="s">
        <v>2006</v>
      </c>
      <c r="QX12" s="87"/>
      <c r="QY12" s="94"/>
      <c r="QZ12" s="86" t="s">
        <v>2012</v>
      </c>
      <c r="RA12" s="87"/>
      <c r="RB12" s="94"/>
      <c r="RC12" s="86" t="s">
        <v>2013</v>
      </c>
      <c r="RD12" s="87"/>
      <c r="RE12" s="94"/>
      <c r="RF12" s="86" t="s">
        <v>2014</v>
      </c>
      <c r="RG12" s="87"/>
      <c r="RH12" s="94"/>
      <c r="RI12" s="117" t="s">
        <v>2018</v>
      </c>
      <c r="RJ12" s="118"/>
      <c r="RK12" s="119"/>
      <c r="RL12" s="86" t="s">
        <v>2022</v>
      </c>
      <c r="RM12" s="87"/>
      <c r="RN12" s="94"/>
      <c r="RO12" s="86" t="s">
        <v>2026</v>
      </c>
      <c r="RP12" s="87"/>
      <c r="RQ12" s="94"/>
      <c r="RR12" s="86" t="s">
        <v>2030</v>
      </c>
      <c r="RS12" s="87"/>
      <c r="RT12" s="94"/>
      <c r="RU12" s="117" t="s">
        <v>2031</v>
      </c>
      <c r="RV12" s="118"/>
      <c r="RW12" s="119"/>
      <c r="RX12" s="86" t="s">
        <v>2035</v>
      </c>
      <c r="RY12" s="87"/>
      <c r="RZ12" s="94"/>
      <c r="SA12" s="86" t="s">
        <v>2039</v>
      </c>
      <c r="SB12" s="87"/>
      <c r="SC12" s="94"/>
      <c r="SD12" s="86" t="s">
        <v>2043</v>
      </c>
      <c r="SE12" s="87"/>
      <c r="SF12" s="94"/>
      <c r="SG12" s="86" t="s">
        <v>2047</v>
      </c>
      <c r="SH12" s="87"/>
      <c r="SI12" s="94"/>
      <c r="SJ12" s="86" t="s">
        <v>2051</v>
      </c>
      <c r="SK12" s="87"/>
      <c r="SL12" s="94"/>
      <c r="SM12" s="117" t="s">
        <v>2052</v>
      </c>
      <c r="SN12" s="118"/>
      <c r="SO12" s="119"/>
      <c r="SP12" s="86" t="s">
        <v>2056</v>
      </c>
      <c r="SQ12" s="87"/>
      <c r="SR12" s="94"/>
      <c r="SS12" s="86" t="s">
        <v>2060</v>
      </c>
      <c r="ST12" s="87"/>
      <c r="SU12" s="94"/>
      <c r="SV12" s="86" t="s">
        <v>2064</v>
      </c>
      <c r="SW12" s="87"/>
      <c r="SX12" s="94"/>
      <c r="SY12" s="86" t="s">
        <v>2068</v>
      </c>
      <c r="SZ12" s="87"/>
      <c r="TA12" s="94"/>
      <c r="TB12" s="86" t="s">
        <v>2072</v>
      </c>
      <c r="TC12" s="87"/>
      <c r="TD12" s="94"/>
      <c r="TE12" s="86" t="s">
        <v>2076</v>
      </c>
      <c r="TF12" s="87"/>
      <c r="TG12" s="94"/>
      <c r="TH12" s="86" t="s">
        <v>2080</v>
      </c>
      <c r="TI12" s="87"/>
      <c r="TJ12" s="94"/>
      <c r="TK12" s="86" t="s">
        <v>2084</v>
      </c>
      <c r="TL12" s="87"/>
      <c r="TM12" s="94"/>
      <c r="TN12" s="86" t="s">
        <v>2085</v>
      </c>
      <c r="TO12" s="87"/>
      <c r="TP12" s="94"/>
      <c r="TQ12" s="86" t="s">
        <v>2089</v>
      </c>
      <c r="TR12" s="87"/>
      <c r="TS12" s="94"/>
      <c r="TT12" s="86" t="s">
        <v>2093</v>
      </c>
      <c r="TU12" s="87"/>
      <c r="TV12" s="94"/>
      <c r="TW12" s="86" t="s">
        <v>2097</v>
      </c>
      <c r="TX12" s="87"/>
      <c r="TY12" s="94"/>
      <c r="TZ12" s="86" t="s">
        <v>2101</v>
      </c>
      <c r="UA12" s="87"/>
      <c r="UB12" s="94"/>
      <c r="UC12" s="117" t="s">
        <v>2105</v>
      </c>
      <c r="UD12" s="118"/>
      <c r="UE12" s="119"/>
      <c r="UF12" s="86" t="s">
        <v>2108</v>
      </c>
      <c r="UG12" s="87"/>
      <c r="UH12" s="94"/>
      <c r="UI12" s="144" t="s">
        <v>2115</v>
      </c>
      <c r="UJ12" s="145"/>
      <c r="UK12" s="146"/>
      <c r="UL12" s="86" t="s">
        <v>2116</v>
      </c>
      <c r="UM12" s="87"/>
      <c r="UN12" s="94"/>
      <c r="UO12" s="86" t="s">
        <v>2120</v>
      </c>
      <c r="UP12" s="87"/>
      <c r="UQ12" s="94"/>
      <c r="UR12" s="86" t="s">
        <v>2124</v>
      </c>
      <c r="US12" s="87"/>
      <c r="UT12" s="94"/>
      <c r="UU12" s="86" t="s">
        <v>2128</v>
      </c>
      <c r="UV12" s="87"/>
      <c r="UW12" s="154"/>
      <c r="UX12" s="153" t="s">
        <v>2132</v>
      </c>
      <c r="UY12" s="87"/>
      <c r="UZ12" s="154"/>
      <c r="VA12" s="153" t="s">
        <v>2136</v>
      </c>
      <c r="VB12" s="87"/>
      <c r="VC12" s="94"/>
      <c r="VD12" s="86" t="s">
        <v>2140</v>
      </c>
      <c r="VE12" s="87"/>
      <c r="VF12" s="94"/>
      <c r="VG12" s="86" t="s">
        <v>2144</v>
      </c>
      <c r="VH12" s="87"/>
      <c r="VI12" s="94"/>
      <c r="VJ12" s="86" t="s">
        <v>2148</v>
      </c>
      <c r="VK12" s="87"/>
      <c r="VL12" s="94"/>
    </row>
    <row r="13" spans="1:584" ht="120.75" thickBot="1">
      <c r="A13" s="78"/>
      <c r="B13" s="78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>
      <c r="A39" s="70" t="s">
        <v>789</v>
      </c>
      <c r="B39" s="71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>
      <c r="A40" s="72" t="s">
        <v>3194</v>
      </c>
      <c r="B40" s="73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>
      <c r="B42" t="s">
        <v>3165</v>
      </c>
    </row>
    <row r="43" spans="1:584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>
      <c r="B52" t="s">
        <v>3167</v>
      </c>
      <c r="C52" t="s">
        <v>3186</v>
      </c>
      <c r="D52">
        <f>(IM40+IP40+IS40+IV40+IY40+JB40+JH40+JK40+JN40+JQ40+JT40+JW40)/13</f>
        <v>0</v>
      </c>
    </row>
    <row r="53" spans="2:4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1"/>
  <sheetViews>
    <sheetView topLeftCell="A14" workbookViewId="0">
      <selection activeCell="E46" sqref="E46"/>
    </sheetView>
  </sheetViews>
  <sheetFormatPr defaultRowHeight="15"/>
  <cols>
    <col min="2" max="2" width="32.7109375" customWidth="1"/>
  </cols>
  <sheetData>
    <row r="1" spans="1:692" ht="15.7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>
      <c r="A4" s="78" t="s">
        <v>0</v>
      </c>
      <c r="B4" s="78" t="s">
        <v>1</v>
      </c>
      <c r="C4" s="126" t="s">
        <v>87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82" t="s">
        <v>2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 t="s">
        <v>2</v>
      </c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 t="s">
        <v>2</v>
      </c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 t="s">
        <v>2</v>
      </c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1"/>
      <c r="KH4" s="112" t="s">
        <v>181</v>
      </c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95"/>
      <c r="KZ4" s="95"/>
      <c r="LA4" s="95"/>
      <c r="LB4" s="95"/>
      <c r="LC4" s="95"/>
      <c r="LD4" s="95"/>
      <c r="LE4" s="95"/>
      <c r="LF4" s="95"/>
      <c r="LG4" s="95"/>
      <c r="LH4" s="95"/>
      <c r="LI4" s="95"/>
      <c r="LJ4" s="95"/>
      <c r="LK4" s="95"/>
      <c r="LL4" s="95"/>
      <c r="LM4" s="95"/>
      <c r="LN4" s="95"/>
      <c r="LO4" s="95"/>
      <c r="LP4" s="95"/>
      <c r="LQ4" s="95"/>
      <c r="LR4" s="95"/>
      <c r="LS4" s="95"/>
      <c r="LT4" s="95"/>
      <c r="LU4" s="95"/>
      <c r="LV4" s="95"/>
      <c r="LW4" s="95"/>
      <c r="LX4" s="95"/>
      <c r="LY4" s="95"/>
      <c r="LZ4" s="95"/>
      <c r="MA4" s="105" t="s">
        <v>244</v>
      </c>
      <c r="MB4" s="106"/>
      <c r="MC4" s="106"/>
      <c r="MD4" s="106"/>
      <c r="ME4" s="106"/>
      <c r="MF4" s="106"/>
      <c r="MG4" s="106"/>
      <c r="MH4" s="106"/>
      <c r="MI4" s="106"/>
      <c r="MJ4" s="106"/>
      <c r="MK4" s="106"/>
      <c r="ML4" s="106"/>
      <c r="MM4" s="106"/>
      <c r="MN4" s="106"/>
      <c r="MO4" s="106"/>
      <c r="MP4" s="106"/>
      <c r="MQ4" s="106"/>
      <c r="MR4" s="106"/>
      <c r="MS4" s="106"/>
      <c r="MT4" s="106"/>
      <c r="MU4" s="106"/>
      <c r="MV4" s="106"/>
      <c r="MW4" s="106"/>
      <c r="MX4" s="106"/>
      <c r="MY4" s="106"/>
      <c r="MZ4" s="106"/>
      <c r="NA4" s="106"/>
      <c r="NB4" s="106"/>
      <c r="NC4" s="106"/>
      <c r="ND4" s="106"/>
      <c r="NE4" s="106"/>
      <c r="NF4" s="106"/>
      <c r="NG4" s="106"/>
      <c r="NH4" s="106"/>
      <c r="NI4" s="106"/>
      <c r="NJ4" s="106"/>
      <c r="NK4" s="106"/>
      <c r="NL4" s="106"/>
      <c r="NM4" s="106"/>
      <c r="NN4" s="106"/>
      <c r="NO4" s="106"/>
      <c r="NP4" s="106"/>
      <c r="NQ4" s="106"/>
      <c r="NR4" s="106"/>
      <c r="NS4" s="106"/>
      <c r="NT4" s="106"/>
      <c r="NU4" s="106"/>
      <c r="NV4" s="106"/>
      <c r="NW4" s="106"/>
      <c r="NX4" s="106"/>
      <c r="NY4" s="106"/>
      <c r="NZ4" s="106"/>
      <c r="OA4" s="106"/>
      <c r="OB4" s="107"/>
      <c r="OC4" s="130" t="s">
        <v>244</v>
      </c>
      <c r="OD4" s="130"/>
      <c r="OE4" s="130"/>
      <c r="OF4" s="130"/>
      <c r="OG4" s="130"/>
      <c r="OH4" s="130"/>
      <c r="OI4" s="130"/>
      <c r="OJ4" s="130"/>
      <c r="OK4" s="130"/>
      <c r="OL4" s="130"/>
      <c r="OM4" s="130"/>
      <c r="ON4" s="130"/>
      <c r="OO4" s="130"/>
      <c r="OP4" s="130"/>
      <c r="OQ4" s="130"/>
      <c r="OR4" s="130"/>
      <c r="OS4" s="130"/>
      <c r="OT4" s="130"/>
      <c r="OU4" s="130"/>
      <c r="OV4" s="130"/>
      <c r="OW4" s="130"/>
      <c r="OX4" s="130"/>
      <c r="OY4" s="130"/>
      <c r="OZ4" s="130"/>
      <c r="PA4" s="130"/>
      <c r="PB4" s="130"/>
      <c r="PC4" s="130"/>
      <c r="PD4" s="130"/>
      <c r="PE4" s="130"/>
      <c r="PF4" s="130"/>
      <c r="PG4" s="130" t="s">
        <v>244</v>
      </c>
      <c r="PH4" s="130"/>
      <c r="PI4" s="130"/>
      <c r="PJ4" s="130"/>
      <c r="PK4" s="130"/>
      <c r="PL4" s="130"/>
      <c r="PM4" s="130"/>
      <c r="PN4" s="130"/>
      <c r="PO4" s="130"/>
      <c r="PP4" s="130"/>
      <c r="PQ4" s="130"/>
      <c r="PR4" s="130"/>
      <c r="PS4" s="130"/>
      <c r="PT4" s="130"/>
      <c r="PU4" s="130"/>
      <c r="PV4" s="130"/>
      <c r="PW4" s="130"/>
      <c r="PX4" s="130"/>
      <c r="PY4" s="130"/>
      <c r="PZ4" s="130"/>
      <c r="QA4" s="130"/>
      <c r="QB4" s="130"/>
      <c r="QC4" s="130"/>
      <c r="QD4" s="130"/>
      <c r="QE4" s="130"/>
      <c r="QF4" s="130"/>
      <c r="QG4" s="130"/>
      <c r="QH4" s="130"/>
      <c r="QI4" s="130"/>
      <c r="QJ4" s="130"/>
      <c r="QK4" s="130"/>
      <c r="QL4" s="130"/>
      <c r="QM4" s="130"/>
      <c r="QN4" s="130"/>
      <c r="QO4" s="130"/>
      <c r="QP4" s="130"/>
      <c r="QQ4" s="105" t="s">
        <v>244</v>
      </c>
      <c r="QR4" s="106"/>
      <c r="QS4" s="106"/>
      <c r="QT4" s="106"/>
      <c r="QU4" s="106"/>
      <c r="QV4" s="106"/>
      <c r="QW4" s="106"/>
      <c r="QX4" s="106"/>
      <c r="QY4" s="106"/>
      <c r="QZ4" s="106"/>
      <c r="RA4" s="106"/>
      <c r="RB4" s="106"/>
      <c r="RC4" s="106"/>
      <c r="RD4" s="106"/>
      <c r="RE4" s="106"/>
      <c r="RF4" s="106"/>
      <c r="RG4" s="106"/>
      <c r="RH4" s="106"/>
      <c r="RI4" s="106"/>
      <c r="RJ4" s="106"/>
      <c r="RK4" s="106"/>
      <c r="RL4" s="106"/>
      <c r="RM4" s="106"/>
      <c r="RN4" s="106"/>
      <c r="RO4" s="106"/>
      <c r="RP4" s="106"/>
      <c r="RQ4" s="106"/>
      <c r="RR4" s="106"/>
      <c r="RS4" s="106"/>
      <c r="RT4" s="106"/>
      <c r="RU4" s="106"/>
      <c r="RV4" s="106"/>
      <c r="RW4" s="107"/>
      <c r="RX4" s="82" t="s">
        <v>244</v>
      </c>
      <c r="RY4" s="83"/>
      <c r="RZ4" s="83"/>
      <c r="SA4" s="83"/>
      <c r="SB4" s="83"/>
      <c r="SC4" s="83"/>
      <c r="SD4" s="83"/>
      <c r="SE4" s="83"/>
      <c r="SF4" s="83"/>
      <c r="SG4" s="83"/>
      <c r="SH4" s="83"/>
      <c r="SI4" s="83"/>
      <c r="SJ4" s="83"/>
      <c r="SK4" s="83"/>
      <c r="SL4" s="83"/>
      <c r="SM4" s="83"/>
      <c r="SN4" s="83"/>
      <c r="SO4" s="83"/>
      <c r="SP4" s="83"/>
      <c r="SQ4" s="83"/>
      <c r="SR4" s="83"/>
      <c r="SS4" s="83"/>
      <c r="ST4" s="83"/>
      <c r="SU4" s="83"/>
      <c r="SV4" s="83"/>
      <c r="SW4" s="83"/>
      <c r="SX4" s="83"/>
      <c r="SY4" s="83"/>
      <c r="SZ4" s="83"/>
      <c r="TA4" s="83"/>
      <c r="TB4" s="83"/>
      <c r="TC4" s="83"/>
      <c r="TD4" s="83"/>
      <c r="TE4" s="83"/>
      <c r="TF4" s="83"/>
      <c r="TG4" s="83"/>
      <c r="TH4" s="83"/>
      <c r="TI4" s="83"/>
      <c r="TJ4" s="83"/>
      <c r="TK4" s="83"/>
      <c r="TL4" s="83"/>
      <c r="TM4" s="84"/>
      <c r="TN4" s="90" t="s">
        <v>291</v>
      </c>
      <c r="TO4" s="109"/>
      <c r="TP4" s="109"/>
      <c r="TQ4" s="109"/>
      <c r="TR4" s="109"/>
      <c r="TS4" s="109"/>
      <c r="TT4" s="109"/>
      <c r="TU4" s="109"/>
      <c r="TV4" s="109"/>
      <c r="TW4" s="109"/>
      <c r="TX4" s="109"/>
      <c r="TY4" s="109"/>
      <c r="TZ4" s="109"/>
      <c r="UA4" s="109"/>
      <c r="UB4" s="109"/>
      <c r="UC4" s="109"/>
      <c r="UD4" s="109"/>
      <c r="UE4" s="109"/>
      <c r="UF4" s="109"/>
      <c r="UG4" s="109"/>
      <c r="UH4" s="109"/>
      <c r="UI4" s="109"/>
      <c r="UJ4" s="109"/>
      <c r="UK4" s="109"/>
      <c r="UL4" s="109"/>
      <c r="UM4" s="109"/>
      <c r="UN4" s="109"/>
      <c r="UO4" s="109"/>
      <c r="UP4" s="109"/>
      <c r="UQ4" s="109"/>
      <c r="UR4" s="109"/>
      <c r="US4" s="109"/>
      <c r="UT4" s="109"/>
      <c r="UU4" s="109"/>
      <c r="UV4" s="109"/>
      <c r="UW4" s="109"/>
      <c r="UX4" s="109"/>
      <c r="UY4" s="109"/>
      <c r="UZ4" s="109"/>
      <c r="VA4" s="109"/>
      <c r="VB4" s="109"/>
      <c r="VC4" s="109"/>
      <c r="VD4" s="109"/>
      <c r="VE4" s="109"/>
      <c r="VF4" s="109"/>
      <c r="VG4" s="109"/>
      <c r="VH4" s="109"/>
      <c r="VI4" s="109"/>
      <c r="VJ4" s="109"/>
      <c r="VK4" s="109"/>
      <c r="VL4" s="109"/>
      <c r="VM4" s="109"/>
      <c r="VN4" s="109"/>
      <c r="VO4" s="109"/>
      <c r="VP4" s="109"/>
      <c r="VQ4" s="109"/>
      <c r="VR4" s="109"/>
      <c r="VS4" s="109"/>
      <c r="VT4" s="109"/>
      <c r="VU4" s="109"/>
      <c r="VV4" s="109"/>
      <c r="VW4" s="109"/>
      <c r="VX4" s="109"/>
      <c r="VY4" s="109"/>
      <c r="VZ4" s="109"/>
      <c r="WA4" s="109"/>
      <c r="WB4" s="109"/>
      <c r="WC4" s="109"/>
      <c r="WD4" s="109"/>
      <c r="WE4" s="109"/>
      <c r="WF4" s="109"/>
      <c r="WG4" s="109"/>
      <c r="WH4" s="109"/>
      <c r="WI4" s="109"/>
      <c r="WJ4" s="109"/>
      <c r="WK4" s="109"/>
      <c r="WL4" s="109"/>
      <c r="WM4" s="109"/>
      <c r="WN4" s="109"/>
      <c r="WO4" s="109"/>
      <c r="WP4" s="109"/>
      <c r="WQ4" s="109"/>
      <c r="WR4" s="109"/>
      <c r="WS4" s="109"/>
      <c r="WT4" s="109"/>
      <c r="WU4" s="109"/>
      <c r="WV4" s="109"/>
      <c r="WW4" s="109"/>
      <c r="WX4" s="109"/>
      <c r="WY4" s="109"/>
      <c r="WZ4" s="109"/>
      <c r="XA4" s="109"/>
      <c r="XB4" s="109"/>
      <c r="XC4" s="109"/>
      <c r="XD4" s="109"/>
      <c r="XE4" s="109"/>
      <c r="XF4" s="109"/>
      <c r="XG4" s="109"/>
      <c r="XH4" s="109"/>
      <c r="XI4" s="109"/>
      <c r="XJ4" s="109"/>
      <c r="XK4" s="109"/>
      <c r="XL4" s="109"/>
      <c r="XM4" s="109"/>
      <c r="XN4" s="109"/>
      <c r="XO4" s="109"/>
      <c r="XP4" s="109"/>
      <c r="XQ4" s="109"/>
      <c r="XR4" s="109"/>
      <c r="XS4" s="109"/>
      <c r="XT4" s="109"/>
      <c r="XU4" s="109"/>
      <c r="XV4" s="109"/>
      <c r="XW4" s="109"/>
      <c r="XX4" s="109"/>
      <c r="XY4" s="109"/>
      <c r="XZ4" s="109"/>
      <c r="YA4" s="109"/>
      <c r="YB4" s="109"/>
      <c r="YC4" s="109"/>
      <c r="YD4" s="109"/>
      <c r="YE4" s="109"/>
      <c r="YF4" s="109"/>
      <c r="YG4" s="109"/>
      <c r="YH4" s="109"/>
      <c r="YI4" s="109"/>
      <c r="YJ4" s="109"/>
      <c r="YK4" s="109"/>
      <c r="YL4" s="109"/>
      <c r="YM4" s="109"/>
      <c r="YN4" s="109"/>
      <c r="YO4" s="109"/>
      <c r="YP4" s="109"/>
      <c r="YQ4" s="109"/>
      <c r="YR4" s="109"/>
      <c r="YS4" s="109"/>
      <c r="YT4" s="109"/>
      <c r="YU4" s="109"/>
      <c r="YV4" s="109"/>
      <c r="YW4" s="109"/>
      <c r="YX4" s="109"/>
      <c r="YY4" s="109"/>
      <c r="YZ4" s="109"/>
      <c r="ZA4" s="109"/>
      <c r="ZB4" s="109"/>
      <c r="ZC4" s="109"/>
      <c r="ZD4" s="109"/>
      <c r="ZE4" s="109"/>
      <c r="ZF4" s="109"/>
      <c r="ZG4" s="109"/>
      <c r="ZH4" s="109"/>
      <c r="ZI4" s="109"/>
      <c r="ZJ4" s="109"/>
      <c r="ZK4" s="109"/>
      <c r="ZL4" s="109"/>
      <c r="ZM4" s="109"/>
      <c r="ZN4" s="109"/>
      <c r="ZO4" s="109"/>
      <c r="ZP4" s="110"/>
    </row>
    <row r="5" spans="1:692" ht="15" customHeight="1">
      <c r="A5" s="78"/>
      <c r="B5" s="78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9" t="s">
        <v>86</v>
      </c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138" t="s">
        <v>3</v>
      </c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8"/>
      <c r="EQ5" s="138"/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 t="s">
        <v>2349</v>
      </c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  <c r="GS5" s="138"/>
      <c r="GT5" s="138"/>
      <c r="GU5" s="138"/>
      <c r="GV5" s="138"/>
      <c r="GW5" s="138"/>
      <c r="GX5" s="138"/>
      <c r="GY5" s="138" t="s">
        <v>896</v>
      </c>
      <c r="GZ5" s="138"/>
      <c r="HA5" s="138"/>
      <c r="HB5" s="138"/>
      <c r="HC5" s="138"/>
      <c r="HD5" s="138"/>
      <c r="HE5" s="138"/>
      <c r="HF5" s="138"/>
      <c r="HG5" s="138"/>
      <c r="HH5" s="138"/>
      <c r="HI5" s="138"/>
      <c r="HJ5" s="138"/>
      <c r="HK5" s="138"/>
      <c r="HL5" s="138"/>
      <c r="HM5" s="138"/>
      <c r="HN5" s="138"/>
      <c r="HO5" s="138"/>
      <c r="HP5" s="138"/>
      <c r="HQ5" s="138"/>
      <c r="HR5" s="138"/>
      <c r="HS5" s="138"/>
      <c r="HT5" s="138"/>
      <c r="HU5" s="138"/>
      <c r="HV5" s="138"/>
      <c r="HW5" s="138"/>
      <c r="HX5" s="138"/>
      <c r="HY5" s="138"/>
      <c r="HZ5" s="138"/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8"/>
      <c r="IT5" s="138"/>
      <c r="IU5" s="138"/>
      <c r="IV5" s="138"/>
      <c r="IW5" s="138"/>
      <c r="IX5" s="138"/>
      <c r="IY5" s="138"/>
      <c r="IZ5" s="138"/>
      <c r="JA5" s="138"/>
      <c r="JB5" s="138"/>
      <c r="JC5" s="138"/>
      <c r="JD5" s="138"/>
      <c r="JE5" s="138"/>
      <c r="JF5" s="138"/>
      <c r="JG5" s="138"/>
      <c r="JH5" s="138"/>
      <c r="JI5" s="138"/>
      <c r="JJ5" s="138"/>
      <c r="JK5" s="138"/>
      <c r="JL5" s="138"/>
      <c r="JM5" s="138"/>
      <c r="JN5" s="138"/>
      <c r="JO5" s="138"/>
      <c r="JP5" s="138"/>
      <c r="JQ5" s="138"/>
      <c r="JR5" s="138"/>
      <c r="JS5" s="138"/>
      <c r="JT5" s="138"/>
      <c r="JU5" s="138"/>
      <c r="JV5" s="138"/>
      <c r="JW5" s="138"/>
      <c r="JX5" s="138"/>
      <c r="JY5" s="138"/>
      <c r="JZ5" s="138"/>
      <c r="KA5" s="138"/>
      <c r="KB5" s="138"/>
      <c r="KC5" s="138"/>
      <c r="KD5" s="138"/>
      <c r="KE5" s="138"/>
      <c r="KF5" s="138"/>
      <c r="KG5" s="138"/>
      <c r="KH5" s="68" t="s">
        <v>906</v>
      </c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8"/>
      <c r="KZ5" s="68"/>
      <c r="LA5" s="68"/>
      <c r="LB5" s="68"/>
      <c r="LC5" s="68"/>
      <c r="LD5" s="68"/>
      <c r="LE5" s="68"/>
      <c r="LF5" s="68"/>
      <c r="LG5" s="68"/>
      <c r="LH5" s="68"/>
      <c r="LI5" s="68"/>
      <c r="LJ5" s="68"/>
      <c r="LK5" s="68"/>
      <c r="LL5" s="68"/>
      <c r="LM5" s="68"/>
      <c r="LN5" s="68"/>
      <c r="LO5" s="68"/>
      <c r="LP5" s="68"/>
      <c r="LQ5" s="68"/>
      <c r="LR5" s="68"/>
      <c r="LS5" s="68"/>
      <c r="LT5" s="68"/>
      <c r="LU5" s="68"/>
      <c r="LV5" s="68"/>
      <c r="LW5" s="68"/>
      <c r="LX5" s="68"/>
      <c r="LY5" s="68"/>
      <c r="LZ5" s="68"/>
      <c r="MA5" s="63" t="s">
        <v>387</v>
      </c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128" t="s">
        <v>245</v>
      </c>
      <c r="OD5" s="128"/>
      <c r="OE5" s="128"/>
      <c r="OF5" s="128"/>
      <c r="OG5" s="128"/>
      <c r="OH5" s="128"/>
      <c r="OI5" s="128"/>
      <c r="OJ5" s="128"/>
      <c r="OK5" s="128"/>
      <c r="OL5" s="128"/>
      <c r="OM5" s="128"/>
      <c r="ON5" s="128"/>
      <c r="OO5" s="128"/>
      <c r="OP5" s="128"/>
      <c r="OQ5" s="128"/>
      <c r="OR5" s="128"/>
      <c r="OS5" s="128"/>
      <c r="OT5" s="128"/>
      <c r="OU5" s="128"/>
      <c r="OV5" s="128"/>
      <c r="OW5" s="128"/>
      <c r="OX5" s="128"/>
      <c r="OY5" s="128"/>
      <c r="OZ5" s="128"/>
      <c r="PA5" s="128"/>
      <c r="PB5" s="128"/>
      <c r="PC5" s="128"/>
      <c r="PD5" s="128"/>
      <c r="PE5" s="128"/>
      <c r="PF5" s="128"/>
      <c r="PG5" s="159" t="s">
        <v>426</v>
      </c>
      <c r="PH5" s="159"/>
      <c r="PI5" s="159"/>
      <c r="PJ5" s="159"/>
      <c r="PK5" s="159"/>
      <c r="PL5" s="159"/>
      <c r="PM5" s="159"/>
      <c r="PN5" s="159"/>
      <c r="PO5" s="159"/>
      <c r="PP5" s="159"/>
      <c r="PQ5" s="159"/>
      <c r="PR5" s="159"/>
      <c r="PS5" s="159"/>
      <c r="PT5" s="159"/>
      <c r="PU5" s="159"/>
      <c r="PV5" s="159"/>
      <c r="PW5" s="159"/>
      <c r="PX5" s="159"/>
      <c r="PY5" s="159"/>
      <c r="PZ5" s="159"/>
      <c r="QA5" s="159"/>
      <c r="QB5" s="159"/>
      <c r="QC5" s="159"/>
      <c r="QD5" s="159"/>
      <c r="QE5" s="159"/>
      <c r="QF5" s="159"/>
      <c r="QG5" s="159"/>
      <c r="QH5" s="159"/>
      <c r="QI5" s="159"/>
      <c r="QJ5" s="159"/>
      <c r="QK5" s="159"/>
      <c r="QL5" s="159"/>
      <c r="QM5" s="159"/>
      <c r="QN5" s="159"/>
      <c r="QO5" s="159"/>
      <c r="QP5" s="159"/>
      <c r="QQ5" s="129" t="s">
        <v>438</v>
      </c>
      <c r="QR5" s="129"/>
      <c r="QS5" s="129"/>
      <c r="QT5" s="129"/>
      <c r="QU5" s="129"/>
      <c r="QV5" s="129"/>
      <c r="QW5" s="129"/>
      <c r="QX5" s="129"/>
      <c r="QY5" s="129"/>
      <c r="QZ5" s="129"/>
      <c r="RA5" s="129"/>
      <c r="RB5" s="129"/>
      <c r="RC5" s="129"/>
      <c r="RD5" s="129"/>
      <c r="RE5" s="129"/>
      <c r="RF5" s="129"/>
      <c r="RG5" s="129"/>
      <c r="RH5" s="129"/>
      <c r="RI5" s="129"/>
      <c r="RJ5" s="129"/>
      <c r="RK5" s="129"/>
      <c r="RL5" s="129"/>
      <c r="RM5" s="129"/>
      <c r="RN5" s="129"/>
      <c r="RO5" s="129"/>
      <c r="RP5" s="129"/>
      <c r="RQ5" s="129"/>
      <c r="RR5" s="129"/>
      <c r="RS5" s="129"/>
      <c r="RT5" s="129"/>
      <c r="RU5" s="129"/>
      <c r="RV5" s="129"/>
      <c r="RW5" s="129"/>
      <c r="RX5" s="159" t="s">
        <v>246</v>
      </c>
      <c r="RY5" s="159"/>
      <c r="RZ5" s="159"/>
      <c r="SA5" s="159"/>
      <c r="SB5" s="159"/>
      <c r="SC5" s="159"/>
      <c r="SD5" s="159"/>
      <c r="SE5" s="159"/>
      <c r="SF5" s="159"/>
      <c r="SG5" s="159"/>
      <c r="SH5" s="159"/>
      <c r="SI5" s="159"/>
      <c r="SJ5" s="159"/>
      <c r="SK5" s="159"/>
      <c r="SL5" s="159"/>
      <c r="SM5" s="159"/>
      <c r="SN5" s="159"/>
      <c r="SO5" s="159"/>
      <c r="SP5" s="159"/>
      <c r="SQ5" s="159"/>
      <c r="SR5" s="159"/>
      <c r="SS5" s="159"/>
      <c r="ST5" s="159"/>
      <c r="SU5" s="159"/>
      <c r="SV5" s="159"/>
      <c r="SW5" s="159"/>
      <c r="SX5" s="159"/>
      <c r="SY5" s="159"/>
      <c r="SZ5" s="159"/>
      <c r="TA5" s="159"/>
      <c r="TB5" s="159"/>
      <c r="TC5" s="159"/>
      <c r="TD5" s="159"/>
      <c r="TE5" s="159"/>
      <c r="TF5" s="159"/>
      <c r="TG5" s="159"/>
      <c r="TH5" s="159"/>
      <c r="TI5" s="159"/>
      <c r="TJ5" s="159"/>
      <c r="TK5" s="159"/>
      <c r="TL5" s="159"/>
      <c r="TM5" s="159"/>
      <c r="TN5" s="88" t="s">
        <v>292</v>
      </c>
      <c r="TO5" s="88"/>
      <c r="TP5" s="88"/>
      <c r="TQ5" s="88"/>
      <c r="TR5" s="88"/>
      <c r="TS5" s="88"/>
      <c r="TT5" s="88"/>
      <c r="TU5" s="88"/>
      <c r="TV5" s="88"/>
      <c r="TW5" s="88"/>
      <c r="TX5" s="88"/>
      <c r="TY5" s="88"/>
      <c r="TZ5" s="88"/>
      <c r="UA5" s="88"/>
      <c r="UB5" s="88"/>
      <c r="UC5" s="88"/>
      <c r="UD5" s="88"/>
      <c r="UE5" s="88"/>
      <c r="UF5" s="88"/>
      <c r="UG5" s="88"/>
      <c r="UH5" s="88"/>
      <c r="UI5" s="88"/>
      <c r="UJ5" s="88"/>
      <c r="UK5" s="88"/>
      <c r="UL5" s="88"/>
      <c r="UM5" s="88"/>
      <c r="UN5" s="88"/>
      <c r="UO5" s="88"/>
      <c r="UP5" s="88"/>
      <c r="UQ5" s="88"/>
      <c r="UR5" s="88"/>
      <c r="US5" s="88"/>
      <c r="UT5" s="88"/>
      <c r="UU5" s="88"/>
      <c r="UV5" s="88"/>
      <c r="UW5" s="88"/>
      <c r="UX5" s="88"/>
      <c r="UY5" s="88"/>
      <c r="UZ5" s="88"/>
      <c r="VA5" s="88"/>
      <c r="VB5" s="88"/>
      <c r="VC5" s="88"/>
      <c r="VD5" s="88"/>
      <c r="VE5" s="88"/>
      <c r="VF5" s="88"/>
      <c r="VG5" s="88"/>
      <c r="VH5" s="88"/>
      <c r="VI5" s="88"/>
      <c r="VJ5" s="88"/>
      <c r="VK5" s="88"/>
      <c r="VL5" s="88"/>
      <c r="VM5" s="88"/>
      <c r="VN5" s="88"/>
      <c r="VO5" s="88"/>
      <c r="VP5" s="88"/>
      <c r="VQ5" s="88"/>
      <c r="VR5" s="88"/>
      <c r="VS5" s="88"/>
      <c r="VT5" s="88"/>
      <c r="VU5" s="88"/>
      <c r="VV5" s="88"/>
      <c r="VW5" s="88"/>
      <c r="VX5" s="88"/>
      <c r="VY5" s="88"/>
      <c r="VZ5" s="88"/>
      <c r="WA5" s="88"/>
      <c r="WB5" s="88"/>
      <c r="WC5" s="88"/>
      <c r="WD5" s="88"/>
      <c r="WE5" s="88"/>
      <c r="WF5" s="88"/>
      <c r="WG5" s="88"/>
      <c r="WH5" s="88"/>
      <c r="WI5" s="88"/>
      <c r="WJ5" s="88"/>
      <c r="WK5" s="88"/>
      <c r="WL5" s="88"/>
      <c r="WM5" s="88"/>
      <c r="WN5" s="88"/>
      <c r="WO5" s="88"/>
      <c r="WP5" s="88"/>
      <c r="WQ5" s="88"/>
      <c r="WR5" s="88"/>
      <c r="WS5" s="88"/>
      <c r="WT5" s="88"/>
      <c r="WU5" s="88"/>
      <c r="WV5" s="88"/>
      <c r="WW5" s="88"/>
      <c r="WX5" s="88"/>
      <c r="WY5" s="88"/>
      <c r="WZ5" s="88"/>
      <c r="XA5" s="88"/>
      <c r="XB5" s="88"/>
      <c r="XC5" s="88"/>
      <c r="XD5" s="88"/>
      <c r="XE5" s="88"/>
      <c r="XF5" s="88"/>
      <c r="XG5" s="88"/>
      <c r="XH5" s="88"/>
      <c r="XI5" s="88"/>
      <c r="XJ5" s="88"/>
      <c r="XK5" s="88"/>
      <c r="XL5" s="88"/>
      <c r="XM5" s="88"/>
      <c r="XN5" s="88"/>
      <c r="XO5" s="88"/>
      <c r="XP5" s="88"/>
      <c r="XQ5" s="88"/>
      <c r="XR5" s="88"/>
      <c r="XS5" s="88"/>
      <c r="XT5" s="88"/>
      <c r="XU5" s="88"/>
      <c r="XV5" s="88"/>
      <c r="XW5" s="88"/>
      <c r="XX5" s="88"/>
      <c r="XY5" s="88"/>
      <c r="XZ5" s="88"/>
      <c r="YA5" s="88"/>
      <c r="YB5" s="88"/>
      <c r="YC5" s="88"/>
      <c r="YD5" s="88"/>
      <c r="YE5" s="88"/>
      <c r="YF5" s="88"/>
      <c r="YG5" s="88"/>
      <c r="YH5" s="88"/>
      <c r="YI5" s="88"/>
      <c r="YJ5" s="88"/>
      <c r="YK5" s="88"/>
      <c r="YL5" s="88"/>
      <c r="YM5" s="88"/>
      <c r="YN5" s="88"/>
      <c r="YO5" s="88"/>
      <c r="YP5" s="88"/>
      <c r="YQ5" s="88"/>
      <c r="YR5" s="88"/>
      <c r="YS5" s="88"/>
      <c r="YT5" s="88"/>
      <c r="YU5" s="88"/>
      <c r="YV5" s="88"/>
      <c r="YW5" s="88"/>
      <c r="YX5" s="88"/>
      <c r="YY5" s="88"/>
      <c r="YZ5" s="88"/>
      <c r="ZA5" s="88"/>
      <c r="ZB5" s="88"/>
      <c r="ZC5" s="88"/>
      <c r="ZD5" s="88"/>
      <c r="ZE5" s="88"/>
      <c r="ZF5" s="88"/>
      <c r="ZG5" s="88"/>
      <c r="ZH5" s="88"/>
      <c r="ZI5" s="88"/>
      <c r="ZJ5" s="88"/>
      <c r="ZK5" s="88"/>
      <c r="ZL5" s="88"/>
      <c r="ZM5" s="88"/>
      <c r="ZN5" s="88"/>
      <c r="ZO5" s="88"/>
      <c r="ZP5" s="88"/>
    </row>
    <row r="6" spans="1:692" ht="4.1500000000000004" hidden="1" customHeight="1">
      <c r="A6" s="78"/>
      <c r="B6" s="7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155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  <c r="IW6" s="157"/>
      <c r="IX6" s="157"/>
      <c r="IY6" s="157"/>
      <c r="IZ6" s="157"/>
      <c r="JA6" s="157"/>
      <c r="JB6" s="157"/>
      <c r="JC6" s="157"/>
      <c r="JD6" s="157"/>
      <c r="JE6" s="157"/>
      <c r="JF6" s="157"/>
      <c r="JG6" s="157"/>
      <c r="JH6" s="157"/>
      <c r="JI6" s="157"/>
      <c r="JJ6" s="157"/>
      <c r="JK6" s="157"/>
      <c r="JL6" s="157"/>
      <c r="JM6" s="157"/>
      <c r="JN6" s="157"/>
      <c r="JO6" s="157"/>
      <c r="JP6" s="157"/>
      <c r="JQ6" s="157"/>
      <c r="JR6" s="157"/>
      <c r="JS6" s="157"/>
      <c r="JT6" s="157"/>
      <c r="JU6" s="157"/>
      <c r="JV6" s="157"/>
      <c r="JW6" s="157"/>
      <c r="JX6" s="157"/>
      <c r="JY6" s="157"/>
      <c r="JZ6" s="157"/>
      <c r="KA6" s="157"/>
      <c r="KB6" s="157"/>
      <c r="KC6" s="157"/>
      <c r="KD6" s="157"/>
      <c r="KE6" s="157"/>
      <c r="KF6" s="157"/>
      <c r="KG6" s="157"/>
      <c r="KH6" s="68"/>
      <c r="KI6" s="68"/>
      <c r="KJ6" s="68"/>
      <c r="KK6" s="68"/>
      <c r="KL6" s="68"/>
      <c r="KM6" s="68"/>
      <c r="KN6" s="68"/>
      <c r="KO6" s="68"/>
      <c r="KP6" s="68"/>
      <c r="KQ6" s="68"/>
      <c r="KR6" s="68"/>
      <c r="KS6" s="68"/>
      <c r="KT6" s="68"/>
      <c r="KU6" s="68"/>
      <c r="KV6" s="68"/>
      <c r="KW6" s="68"/>
      <c r="KX6" s="68"/>
      <c r="KY6" s="68"/>
      <c r="KZ6" s="68"/>
      <c r="LA6" s="68"/>
      <c r="LB6" s="68"/>
      <c r="LC6" s="68"/>
      <c r="LD6" s="68"/>
      <c r="LE6" s="68"/>
      <c r="LF6" s="68"/>
      <c r="LG6" s="68"/>
      <c r="LH6" s="68"/>
      <c r="LI6" s="68"/>
      <c r="LJ6" s="68"/>
      <c r="LK6" s="68"/>
      <c r="LL6" s="68"/>
      <c r="LM6" s="68"/>
      <c r="LN6" s="68"/>
      <c r="LO6" s="68"/>
      <c r="LP6" s="68"/>
      <c r="LQ6" s="68"/>
      <c r="LR6" s="68"/>
      <c r="LS6" s="68"/>
      <c r="LT6" s="68"/>
      <c r="LU6" s="68"/>
      <c r="LV6" s="68"/>
      <c r="LW6" s="68"/>
      <c r="LX6" s="68"/>
      <c r="LY6" s="68"/>
      <c r="LZ6" s="68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4"/>
      <c r="MQ6" s="64"/>
      <c r="MR6" s="64"/>
      <c r="MS6" s="64"/>
      <c r="MT6" s="64"/>
      <c r="MU6" s="64"/>
      <c r="MV6" s="64"/>
      <c r="MW6" s="64"/>
      <c r="MX6" s="64"/>
      <c r="MY6" s="64"/>
      <c r="MZ6" s="64"/>
      <c r="NA6" s="64"/>
      <c r="NB6" s="64"/>
      <c r="NC6" s="64"/>
      <c r="ND6" s="64"/>
      <c r="NE6" s="64"/>
      <c r="NF6" s="64"/>
      <c r="NG6" s="64"/>
      <c r="NH6" s="64"/>
      <c r="NI6" s="64"/>
      <c r="NJ6" s="64"/>
      <c r="NK6" s="64"/>
      <c r="NL6" s="64"/>
      <c r="NM6" s="64"/>
      <c r="NN6" s="64"/>
      <c r="NO6" s="64"/>
      <c r="NP6" s="64"/>
      <c r="NQ6" s="64"/>
      <c r="NR6" s="64"/>
      <c r="NS6" s="64"/>
      <c r="NT6" s="64"/>
      <c r="NU6" s="64"/>
      <c r="NV6" s="64"/>
      <c r="NW6" s="64"/>
      <c r="NX6" s="64"/>
      <c r="NY6" s="64"/>
      <c r="NZ6" s="64"/>
      <c r="OA6" s="64"/>
      <c r="OB6" s="64"/>
      <c r="OC6" s="128"/>
      <c r="OD6" s="128"/>
      <c r="OE6" s="128"/>
      <c r="OF6" s="128"/>
      <c r="OG6" s="128"/>
      <c r="OH6" s="128"/>
      <c r="OI6" s="128"/>
      <c r="OJ6" s="128"/>
      <c r="OK6" s="128"/>
      <c r="OL6" s="128"/>
      <c r="OM6" s="128"/>
      <c r="ON6" s="128"/>
      <c r="OO6" s="128"/>
      <c r="OP6" s="128"/>
      <c r="OQ6" s="128"/>
      <c r="OR6" s="128"/>
      <c r="OS6" s="128"/>
      <c r="OT6" s="128"/>
      <c r="OU6" s="128"/>
      <c r="OV6" s="128"/>
      <c r="OW6" s="128"/>
      <c r="OX6" s="128"/>
      <c r="OY6" s="128"/>
      <c r="OZ6" s="128"/>
      <c r="PA6" s="128"/>
      <c r="PB6" s="128"/>
      <c r="PC6" s="128"/>
      <c r="PD6" s="128"/>
      <c r="PE6" s="128"/>
      <c r="PF6" s="128"/>
      <c r="PG6" s="160"/>
      <c r="PH6" s="160"/>
      <c r="PI6" s="160"/>
      <c r="PJ6" s="160"/>
      <c r="PK6" s="160"/>
      <c r="PL6" s="160"/>
      <c r="PM6" s="160"/>
      <c r="PN6" s="160"/>
      <c r="PO6" s="160"/>
      <c r="PP6" s="160"/>
      <c r="PQ6" s="160"/>
      <c r="PR6" s="160"/>
      <c r="PS6" s="160"/>
      <c r="PT6" s="160"/>
      <c r="PU6" s="160"/>
      <c r="PV6" s="160"/>
      <c r="PW6" s="160"/>
      <c r="PX6" s="160"/>
      <c r="PY6" s="160"/>
      <c r="PZ6" s="160"/>
      <c r="QA6" s="160"/>
      <c r="QB6" s="160"/>
      <c r="QC6" s="160"/>
      <c r="QD6" s="160"/>
      <c r="QE6" s="160"/>
      <c r="QF6" s="160"/>
      <c r="QG6" s="160"/>
      <c r="QH6" s="160"/>
      <c r="QI6" s="160"/>
      <c r="QJ6" s="160"/>
      <c r="QK6" s="160"/>
      <c r="QL6" s="160"/>
      <c r="QM6" s="160"/>
      <c r="QN6" s="160"/>
      <c r="QO6" s="160"/>
      <c r="QP6" s="160"/>
      <c r="QQ6" s="129"/>
      <c r="QR6" s="129"/>
      <c r="QS6" s="129"/>
      <c r="QT6" s="129"/>
      <c r="QU6" s="129"/>
      <c r="QV6" s="129"/>
      <c r="QW6" s="129"/>
      <c r="QX6" s="129"/>
      <c r="QY6" s="129"/>
      <c r="QZ6" s="129"/>
      <c r="RA6" s="129"/>
      <c r="RB6" s="129"/>
      <c r="RC6" s="129"/>
      <c r="RD6" s="129"/>
      <c r="RE6" s="129"/>
      <c r="RF6" s="129"/>
      <c r="RG6" s="129"/>
      <c r="RH6" s="129"/>
      <c r="RI6" s="129"/>
      <c r="RJ6" s="129"/>
      <c r="RK6" s="129"/>
      <c r="RL6" s="129"/>
      <c r="RM6" s="129"/>
      <c r="RN6" s="129"/>
      <c r="RO6" s="129"/>
      <c r="RP6" s="129"/>
      <c r="RQ6" s="129"/>
      <c r="RR6" s="129"/>
      <c r="RS6" s="129"/>
      <c r="RT6" s="129"/>
      <c r="RU6" s="129"/>
      <c r="RV6" s="129"/>
      <c r="RW6" s="129"/>
      <c r="RX6" s="160"/>
      <c r="RY6" s="160"/>
      <c r="RZ6" s="160"/>
      <c r="SA6" s="160"/>
      <c r="SB6" s="160"/>
      <c r="SC6" s="160"/>
      <c r="SD6" s="160"/>
      <c r="SE6" s="160"/>
      <c r="SF6" s="160"/>
      <c r="SG6" s="160"/>
      <c r="SH6" s="160"/>
      <c r="SI6" s="160"/>
      <c r="SJ6" s="160"/>
      <c r="SK6" s="160"/>
      <c r="SL6" s="160"/>
      <c r="SM6" s="160"/>
      <c r="SN6" s="160"/>
      <c r="SO6" s="160"/>
      <c r="SP6" s="160"/>
      <c r="SQ6" s="160"/>
      <c r="SR6" s="160"/>
      <c r="SS6" s="160"/>
      <c r="ST6" s="160"/>
      <c r="SU6" s="160"/>
      <c r="SV6" s="160"/>
      <c r="SW6" s="160"/>
      <c r="SX6" s="160"/>
      <c r="SY6" s="160"/>
      <c r="SZ6" s="160"/>
      <c r="TA6" s="160"/>
      <c r="TB6" s="160"/>
      <c r="TC6" s="160"/>
      <c r="TD6" s="160"/>
      <c r="TE6" s="160"/>
      <c r="TF6" s="160"/>
      <c r="TG6" s="160"/>
      <c r="TH6" s="160"/>
      <c r="TI6" s="160"/>
      <c r="TJ6" s="160"/>
      <c r="TK6" s="160"/>
      <c r="TL6" s="160"/>
      <c r="TM6" s="160"/>
      <c r="TN6" s="88"/>
      <c r="TO6" s="88"/>
      <c r="TP6" s="88"/>
      <c r="TQ6" s="88"/>
      <c r="TR6" s="88"/>
      <c r="TS6" s="88"/>
      <c r="TT6" s="88"/>
      <c r="TU6" s="88"/>
      <c r="TV6" s="88"/>
      <c r="TW6" s="88"/>
      <c r="TX6" s="88"/>
      <c r="TY6" s="88"/>
      <c r="TZ6" s="88"/>
      <c r="UA6" s="88"/>
      <c r="UB6" s="88"/>
      <c r="UC6" s="88"/>
      <c r="UD6" s="88"/>
      <c r="UE6" s="88"/>
      <c r="UF6" s="88"/>
      <c r="UG6" s="88"/>
      <c r="UH6" s="88"/>
      <c r="UI6" s="88"/>
      <c r="UJ6" s="88"/>
      <c r="UK6" s="88"/>
      <c r="UL6" s="88"/>
      <c r="UM6" s="88"/>
      <c r="UN6" s="88"/>
      <c r="UO6" s="88"/>
      <c r="UP6" s="88"/>
      <c r="UQ6" s="88"/>
      <c r="UR6" s="88"/>
      <c r="US6" s="88"/>
      <c r="UT6" s="88"/>
      <c r="UU6" s="88"/>
      <c r="UV6" s="88"/>
      <c r="UW6" s="88"/>
      <c r="UX6" s="88"/>
      <c r="UY6" s="88"/>
      <c r="UZ6" s="88"/>
      <c r="VA6" s="88"/>
      <c r="VB6" s="88"/>
      <c r="VC6" s="88"/>
      <c r="VD6" s="88"/>
      <c r="VE6" s="88"/>
      <c r="VF6" s="88"/>
      <c r="VG6" s="88"/>
      <c r="VH6" s="88"/>
      <c r="VI6" s="88"/>
      <c r="VJ6" s="88"/>
      <c r="VK6" s="88"/>
      <c r="VL6" s="88"/>
      <c r="VM6" s="88"/>
      <c r="VN6" s="88"/>
      <c r="VO6" s="88"/>
      <c r="VP6" s="88"/>
      <c r="VQ6" s="88"/>
      <c r="VR6" s="88"/>
      <c r="VS6" s="88"/>
      <c r="VT6" s="88"/>
      <c r="VU6" s="88"/>
      <c r="VV6" s="88"/>
      <c r="VW6" s="88"/>
      <c r="VX6" s="88"/>
      <c r="VY6" s="88"/>
      <c r="VZ6" s="88"/>
      <c r="WA6" s="88"/>
      <c r="WB6" s="88"/>
      <c r="WC6" s="88"/>
      <c r="WD6" s="88"/>
      <c r="WE6" s="88"/>
      <c r="WF6" s="88"/>
      <c r="WG6" s="88"/>
      <c r="WH6" s="88"/>
      <c r="WI6" s="88"/>
      <c r="WJ6" s="88"/>
      <c r="WK6" s="88"/>
      <c r="WL6" s="88"/>
      <c r="WM6" s="88"/>
      <c r="WN6" s="88"/>
      <c r="WO6" s="88"/>
      <c r="WP6" s="88"/>
      <c r="WQ6" s="88"/>
      <c r="WR6" s="88"/>
      <c r="WS6" s="88"/>
      <c r="WT6" s="88"/>
      <c r="WU6" s="88"/>
      <c r="WV6" s="88"/>
      <c r="WW6" s="88"/>
      <c r="WX6" s="88"/>
      <c r="WY6" s="88"/>
      <c r="WZ6" s="88"/>
      <c r="XA6" s="88"/>
      <c r="XB6" s="88"/>
      <c r="XC6" s="88"/>
      <c r="XD6" s="88"/>
      <c r="XE6" s="88"/>
      <c r="XF6" s="88"/>
      <c r="XG6" s="88"/>
      <c r="XH6" s="88"/>
      <c r="XI6" s="88"/>
      <c r="XJ6" s="88"/>
      <c r="XK6" s="88"/>
      <c r="XL6" s="88"/>
      <c r="XM6" s="88"/>
      <c r="XN6" s="88"/>
      <c r="XO6" s="88"/>
      <c r="XP6" s="88"/>
      <c r="XQ6" s="88"/>
      <c r="XR6" s="88"/>
      <c r="XS6" s="88"/>
      <c r="XT6" s="88"/>
      <c r="XU6" s="88"/>
      <c r="XV6" s="88"/>
      <c r="XW6" s="88"/>
      <c r="XX6" s="88"/>
      <c r="XY6" s="88"/>
      <c r="XZ6" s="88"/>
      <c r="YA6" s="88"/>
      <c r="YB6" s="88"/>
      <c r="YC6" s="88"/>
      <c r="YD6" s="88"/>
      <c r="YE6" s="88"/>
      <c r="YF6" s="88"/>
      <c r="YG6" s="88"/>
      <c r="YH6" s="88"/>
      <c r="YI6" s="88"/>
      <c r="YJ6" s="88"/>
      <c r="YK6" s="88"/>
      <c r="YL6" s="88"/>
      <c r="YM6" s="88"/>
      <c r="YN6" s="88"/>
      <c r="YO6" s="88"/>
      <c r="YP6" s="88"/>
      <c r="YQ6" s="88"/>
      <c r="YR6" s="88"/>
      <c r="YS6" s="88"/>
      <c r="YT6" s="88"/>
      <c r="YU6" s="88"/>
      <c r="YV6" s="88"/>
      <c r="YW6" s="88"/>
      <c r="YX6" s="88"/>
      <c r="YY6" s="88"/>
      <c r="YZ6" s="88"/>
      <c r="ZA6" s="88"/>
      <c r="ZB6" s="88"/>
      <c r="ZC6" s="88"/>
      <c r="ZD6" s="88"/>
      <c r="ZE6" s="88"/>
      <c r="ZF6" s="88"/>
      <c r="ZG6" s="88"/>
      <c r="ZH6" s="88"/>
      <c r="ZI6" s="88"/>
      <c r="ZJ6" s="88"/>
      <c r="ZK6" s="88"/>
      <c r="ZL6" s="88"/>
      <c r="ZM6" s="88"/>
      <c r="ZN6" s="88"/>
      <c r="ZO6" s="88"/>
      <c r="ZP6" s="88"/>
    </row>
    <row r="7" spans="1:692" ht="16.149999999999999" hidden="1" customHeight="1">
      <c r="A7" s="78"/>
      <c r="B7" s="7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155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  <c r="IW7" s="157"/>
      <c r="IX7" s="157"/>
      <c r="IY7" s="157"/>
      <c r="IZ7" s="157"/>
      <c r="JA7" s="157"/>
      <c r="JB7" s="157"/>
      <c r="JC7" s="157"/>
      <c r="JD7" s="157"/>
      <c r="JE7" s="157"/>
      <c r="JF7" s="157"/>
      <c r="JG7" s="157"/>
      <c r="JH7" s="157"/>
      <c r="JI7" s="157"/>
      <c r="JJ7" s="157"/>
      <c r="JK7" s="157"/>
      <c r="JL7" s="157"/>
      <c r="JM7" s="157"/>
      <c r="JN7" s="157"/>
      <c r="JO7" s="157"/>
      <c r="JP7" s="157"/>
      <c r="JQ7" s="157"/>
      <c r="JR7" s="157"/>
      <c r="JS7" s="157"/>
      <c r="JT7" s="157"/>
      <c r="JU7" s="157"/>
      <c r="JV7" s="157"/>
      <c r="JW7" s="157"/>
      <c r="JX7" s="157"/>
      <c r="JY7" s="157"/>
      <c r="JZ7" s="157"/>
      <c r="KA7" s="157"/>
      <c r="KB7" s="157"/>
      <c r="KC7" s="157"/>
      <c r="KD7" s="157"/>
      <c r="KE7" s="157"/>
      <c r="KF7" s="157"/>
      <c r="KG7" s="157"/>
      <c r="KH7" s="68"/>
      <c r="KI7" s="68"/>
      <c r="KJ7" s="68"/>
      <c r="KK7" s="68"/>
      <c r="KL7" s="68"/>
      <c r="KM7" s="68"/>
      <c r="KN7" s="68"/>
      <c r="KO7" s="68"/>
      <c r="KP7" s="68"/>
      <c r="KQ7" s="68"/>
      <c r="KR7" s="68"/>
      <c r="KS7" s="68"/>
      <c r="KT7" s="68"/>
      <c r="KU7" s="68"/>
      <c r="KV7" s="68"/>
      <c r="KW7" s="68"/>
      <c r="KX7" s="68"/>
      <c r="KY7" s="68"/>
      <c r="KZ7" s="68"/>
      <c r="LA7" s="68"/>
      <c r="LB7" s="68"/>
      <c r="LC7" s="68"/>
      <c r="LD7" s="68"/>
      <c r="LE7" s="68"/>
      <c r="LF7" s="68"/>
      <c r="LG7" s="68"/>
      <c r="LH7" s="68"/>
      <c r="LI7" s="68"/>
      <c r="LJ7" s="68"/>
      <c r="LK7" s="68"/>
      <c r="LL7" s="68"/>
      <c r="LM7" s="68"/>
      <c r="LN7" s="68"/>
      <c r="LO7" s="68"/>
      <c r="LP7" s="68"/>
      <c r="LQ7" s="68"/>
      <c r="LR7" s="68"/>
      <c r="LS7" s="68"/>
      <c r="LT7" s="68"/>
      <c r="LU7" s="68"/>
      <c r="LV7" s="68"/>
      <c r="LW7" s="68"/>
      <c r="LX7" s="68"/>
      <c r="LY7" s="68"/>
      <c r="LZ7" s="68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4"/>
      <c r="NI7" s="64"/>
      <c r="NJ7" s="64"/>
      <c r="NK7" s="64"/>
      <c r="NL7" s="64"/>
      <c r="NM7" s="64"/>
      <c r="NN7" s="64"/>
      <c r="NO7" s="64"/>
      <c r="NP7" s="64"/>
      <c r="NQ7" s="64"/>
      <c r="NR7" s="64"/>
      <c r="NS7" s="64"/>
      <c r="NT7" s="64"/>
      <c r="NU7" s="64"/>
      <c r="NV7" s="64"/>
      <c r="NW7" s="64"/>
      <c r="NX7" s="64"/>
      <c r="NY7" s="64"/>
      <c r="NZ7" s="64"/>
      <c r="OA7" s="64"/>
      <c r="OB7" s="64"/>
      <c r="OC7" s="128"/>
      <c r="OD7" s="128"/>
      <c r="OE7" s="128"/>
      <c r="OF7" s="128"/>
      <c r="OG7" s="128"/>
      <c r="OH7" s="128"/>
      <c r="OI7" s="128"/>
      <c r="OJ7" s="128"/>
      <c r="OK7" s="128"/>
      <c r="OL7" s="128"/>
      <c r="OM7" s="128"/>
      <c r="ON7" s="128"/>
      <c r="OO7" s="128"/>
      <c r="OP7" s="128"/>
      <c r="OQ7" s="128"/>
      <c r="OR7" s="128"/>
      <c r="OS7" s="128"/>
      <c r="OT7" s="128"/>
      <c r="OU7" s="128"/>
      <c r="OV7" s="128"/>
      <c r="OW7" s="128"/>
      <c r="OX7" s="128"/>
      <c r="OY7" s="128"/>
      <c r="OZ7" s="128"/>
      <c r="PA7" s="128"/>
      <c r="PB7" s="128"/>
      <c r="PC7" s="128"/>
      <c r="PD7" s="128"/>
      <c r="PE7" s="128"/>
      <c r="PF7" s="128"/>
      <c r="PG7" s="160"/>
      <c r="PH7" s="160"/>
      <c r="PI7" s="160"/>
      <c r="PJ7" s="160"/>
      <c r="PK7" s="160"/>
      <c r="PL7" s="160"/>
      <c r="PM7" s="160"/>
      <c r="PN7" s="160"/>
      <c r="PO7" s="160"/>
      <c r="PP7" s="160"/>
      <c r="PQ7" s="160"/>
      <c r="PR7" s="160"/>
      <c r="PS7" s="160"/>
      <c r="PT7" s="160"/>
      <c r="PU7" s="160"/>
      <c r="PV7" s="160"/>
      <c r="PW7" s="160"/>
      <c r="PX7" s="160"/>
      <c r="PY7" s="160"/>
      <c r="PZ7" s="160"/>
      <c r="QA7" s="160"/>
      <c r="QB7" s="160"/>
      <c r="QC7" s="160"/>
      <c r="QD7" s="160"/>
      <c r="QE7" s="160"/>
      <c r="QF7" s="160"/>
      <c r="QG7" s="160"/>
      <c r="QH7" s="160"/>
      <c r="QI7" s="160"/>
      <c r="QJ7" s="160"/>
      <c r="QK7" s="160"/>
      <c r="QL7" s="160"/>
      <c r="QM7" s="160"/>
      <c r="QN7" s="160"/>
      <c r="QO7" s="160"/>
      <c r="QP7" s="160"/>
      <c r="QQ7" s="129"/>
      <c r="QR7" s="129"/>
      <c r="QS7" s="129"/>
      <c r="QT7" s="129"/>
      <c r="QU7" s="129"/>
      <c r="QV7" s="129"/>
      <c r="QW7" s="129"/>
      <c r="QX7" s="129"/>
      <c r="QY7" s="129"/>
      <c r="QZ7" s="129"/>
      <c r="RA7" s="129"/>
      <c r="RB7" s="129"/>
      <c r="RC7" s="129"/>
      <c r="RD7" s="129"/>
      <c r="RE7" s="129"/>
      <c r="RF7" s="129"/>
      <c r="RG7" s="129"/>
      <c r="RH7" s="129"/>
      <c r="RI7" s="129"/>
      <c r="RJ7" s="129"/>
      <c r="RK7" s="129"/>
      <c r="RL7" s="129"/>
      <c r="RM7" s="129"/>
      <c r="RN7" s="129"/>
      <c r="RO7" s="129"/>
      <c r="RP7" s="129"/>
      <c r="RQ7" s="129"/>
      <c r="RR7" s="129"/>
      <c r="RS7" s="129"/>
      <c r="RT7" s="129"/>
      <c r="RU7" s="129"/>
      <c r="RV7" s="129"/>
      <c r="RW7" s="129"/>
      <c r="RX7" s="160"/>
      <c r="RY7" s="160"/>
      <c r="RZ7" s="160"/>
      <c r="SA7" s="160"/>
      <c r="SB7" s="160"/>
      <c r="SC7" s="160"/>
      <c r="SD7" s="160"/>
      <c r="SE7" s="160"/>
      <c r="SF7" s="160"/>
      <c r="SG7" s="160"/>
      <c r="SH7" s="160"/>
      <c r="SI7" s="160"/>
      <c r="SJ7" s="160"/>
      <c r="SK7" s="160"/>
      <c r="SL7" s="160"/>
      <c r="SM7" s="160"/>
      <c r="SN7" s="160"/>
      <c r="SO7" s="160"/>
      <c r="SP7" s="160"/>
      <c r="SQ7" s="160"/>
      <c r="SR7" s="160"/>
      <c r="SS7" s="160"/>
      <c r="ST7" s="160"/>
      <c r="SU7" s="160"/>
      <c r="SV7" s="160"/>
      <c r="SW7" s="160"/>
      <c r="SX7" s="160"/>
      <c r="SY7" s="160"/>
      <c r="SZ7" s="160"/>
      <c r="TA7" s="160"/>
      <c r="TB7" s="160"/>
      <c r="TC7" s="160"/>
      <c r="TD7" s="160"/>
      <c r="TE7" s="160"/>
      <c r="TF7" s="160"/>
      <c r="TG7" s="160"/>
      <c r="TH7" s="160"/>
      <c r="TI7" s="160"/>
      <c r="TJ7" s="160"/>
      <c r="TK7" s="160"/>
      <c r="TL7" s="160"/>
      <c r="TM7" s="160"/>
      <c r="TN7" s="88"/>
      <c r="TO7" s="88"/>
      <c r="TP7" s="88"/>
      <c r="TQ7" s="88"/>
      <c r="TR7" s="88"/>
      <c r="TS7" s="88"/>
      <c r="TT7" s="88"/>
      <c r="TU7" s="88"/>
      <c r="TV7" s="88"/>
      <c r="TW7" s="88"/>
      <c r="TX7" s="88"/>
      <c r="TY7" s="88"/>
      <c r="TZ7" s="88"/>
      <c r="UA7" s="88"/>
      <c r="UB7" s="88"/>
      <c r="UC7" s="88"/>
      <c r="UD7" s="88"/>
      <c r="UE7" s="88"/>
      <c r="UF7" s="88"/>
      <c r="UG7" s="88"/>
      <c r="UH7" s="88"/>
      <c r="UI7" s="88"/>
      <c r="UJ7" s="88"/>
      <c r="UK7" s="88"/>
      <c r="UL7" s="88"/>
      <c r="UM7" s="88"/>
      <c r="UN7" s="88"/>
      <c r="UO7" s="88"/>
      <c r="UP7" s="88"/>
      <c r="UQ7" s="88"/>
      <c r="UR7" s="88"/>
      <c r="US7" s="88"/>
      <c r="UT7" s="88"/>
      <c r="UU7" s="88"/>
      <c r="UV7" s="88"/>
      <c r="UW7" s="88"/>
      <c r="UX7" s="88"/>
      <c r="UY7" s="88"/>
      <c r="UZ7" s="88"/>
      <c r="VA7" s="88"/>
      <c r="VB7" s="88"/>
      <c r="VC7" s="88"/>
      <c r="VD7" s="88"/>
      <c r="VE7" s="88"/>
      <c r="VF7" s="88"/>
      <c r="VG7" s="88"/>
      <c r="VH7" s="88"/>
      <c r="VI7" s="88"/>
      <c r="VJ7" s="88"/>
      <c r="VK7" s="88"/>
      <c r="VL7" s="88"/>
      <c r="VM7" s="88"/>
      <c r="VN7" s="88"/>
      <c r="VO7" s="88"/>
      <c r="VP7" s="88"/>
      <c r="VQ7" s="88"/>
      <c r="VR7" s="88"/>
      <c r="VS7" s="88"/>
      <c r="VT7" s="88"/>
      <c r="VU7" s="88"/>
      <c r="VV7" s="88"/>
      <c r="VW7" s="88"/>
      <c r="VX7" s="88"/>
      <c r="VY7" s="88"/>
      <c r="VZ7" s="88"/>
      <c r="WA7" s="88"/>
      <c r="WB7" s="88"/>
      <c r="WC7" s="88"/>
      <c r="WD7" s="88"/>
      <c r="WE7" s="88"/>
      <c r="WF7" s="88"/>
      <c r="WG7" s="88"/>
      <c r="WH7" s="88"/>
      <c r="WI7" s="88"/>
      <c r="WJ7" s="88"/>
      <c r="WK7" s="88"/>
      <c r="WL7" s="88"/>
      <c r="WM7" s="88"/>
      <c r="WN7" s="88"/>
      <c r="WO7" s="88"/>
      <c r="WP7" s="88"/>
      <c r="WQ7" s="88"/>
      <c r="WR7" s="88"/>
      <c r="WS7" s="88"/>
      <c r="WT7" s="88"/>
      <c r="WU7" s="88"/>
      <c r="WV7" s="88"/>
      <c r="WW7" s="88"/>
      <c r="WX7" s="88"/>
      <c r="WY7" s="88"/>
      <c r="WZ7" s="88"/>
      <c r="XA7" s="88"/>
      <c r="XB7" s="88"/>
      <c r="XC7" s="88"/>
      <c r="XD7" s="88"/>
      <c r="XE7" s="88"/>
      <c r="XF7" s="88"/>
      <c r="XG7" s="88"/>
      <c r="XH7" s="88"/>
      <c r="XI7" s="88"/>
      <c r="XJ7" s="88"/>
      <c r="XK7" s="88"/>
      <c r="XL7" s="88"/>
      <c r="XM7" s="88"/>
      <c r="XN7" s="88"/>
      <c r="XO7" s="88"/>
      <c r="XP7" s="88"/>
      <c r="XQ7" s="88"/>
      <c r="XR7" s="88"/>
      <c r="XS7" s="88"/>
      <c r="XT7" s="88"/>
      <c r="XU7" s="88"/>
      <c r="XV7" s="88"/>
      <c r="XW7" s="88"/>
      <c r="XX7" s="88"/>
      <c r="XY7" s="88"/>
      <c r="XZ7" s="88"/>
      <c r="YA7" s="88"/>
      <c r="YB7" s="88"/>
      <c r="YC7" s="88"/>
      <c r="YD7" s="88"/>
      <c r="YE7" s="88"/>
      <c r="YF7" s="88"/>
      <c r="YG7" s="88"/>
      <c r="YH7" s="88"/>
      <c r="YI7" s="88"/>
      <c r="YJ7" s="88"/>
      <c r="YK7" s="88"/>
      <c r="YL7" s="88"/>
      <c r="YM7" s="88"/>
      <c r="YN7" s="88"/>
      <c r="YO7" s="88"/>
      <c r="YP7" s="88"/>
      <c r="YQ7" s="88"/>
      <c r="YR7" s="88"/>
      <c r="YS7" s="88"/>
      <c r="YT7" s="88"/>
      <c r="YU7" s="88"/>
      <c r="YV7" s="88"/>
      <c r="YW7" s="88"/>
      <c r="YX7" s="88"/>
      <c r="YY7" s="88"/>
      <c r="YZ7" s="88"/>
      <c r="ZA7" s="88"/>
      <c r="ZB7" s="88"/>
      <c r="ZC7" s="88"/>
      <c r="ZD7" s="88"/>
      <c r="ZE7" s="88"/>
      <c r="ZF7" s="88"/>
      <c r="ZG7" s="88"/>
      <c r="ZH7" s="88"/>
      <c r="ZI7" s="88"/>
      <c r="ZJ7" s="88"/>
      <c r="ZK7" s="88"/>
      <c r="ZL7" s="88"/>
      <c r="ZM7" s="88"/>
      <c r="ZN7" s="88"/>
      <c r="ZO7" s="88"/>
      <c r="ZP7" s="88"/>
    </row>
    <row r="8" spans="1:692" ht="17.45" hidden="1" customHeight="1">
      <c r="A8" s="78"/>
      <c r="B8" s="7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155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  <c r="IW8" s="157"/>
      <c r="IX8" s="157"/>
      <c r="IY8" s="157"/>
      <c r="IZ8" s="157"/>
      <c r="JA8" s="157"/>
      <c r="JB8" s="157"/>
      <c r="JC8" s="157"/>
      <c r="JD8" s="157"/>
      <c r="JE8" s="157"/>
      <c r="JF8" s="157"/>
      <c r="JG8" s="157"/>
      <c r="JH8" s="157"/>
      <c r="JI8" s="157"/>
      <c r="JJ8" s="157"/>
      <c r="JK8" s="157"/>
      <c r="JL8" s="157"/>
      <c r="JM8" s="157"/>
      <c r="JN8" s="157"/>
      <c r="JO8" s="157"/>
      <c r="JP8" s="157"/>
      <c r="JQ8" s="157"/>
      <c r="JR8" s="157"/>
      <c r="JS8" s="157"/>
      <c r="JT8" s="157"/>
      <c r="JU8" s="157"/>
      <c r="JV8" s="157"/>
      <c r="JW8" s="157"/>
      <c r="JX8" s="157"/>
      <c r="JY8" s="157"/>
      <c r="JZ8" s="157"/>
      <c r="KA8" s="157"/>
      <c r="KB8" s="157"/>
      <c r="KC8" s="157"/>
      <c r="KD8" s="157"/>
      <c r="KE8" s="157"/>
      <c r="KF8" s="157"/>
      <c r="KG8" s="157"/>
      <c r="KH8" s="68"/>
      <c r="KI8" s="68"/>
      <c r="KJ8" s="68"/>
      <c r="KK8" s="68"/>
      <c r="KL8" s="68"/>
      <c r="KM8" s="68"/>
      <c r="KN8" s="68"/>
      <c r="KO8" s="68"/>
      <c r="KP8" s="68"/>
      <c r="KQ8" s="68"/>
      <c r="KR8" s="68"/>
      <c r="KS8" s="68"/>
      <c r="KT8" s="68"/>
      <c r="KU8" s="68"/>
      <c r="KV8" s="68"/>
      <c r="KW8" s="68"/>
      <c r="KX8" s="68"/>
      <c r="KY8" s="68"/>
      <c r="KZ8" s="68"/>
      <c r="LA8" s="68"/>
      <c r="LB8" s="68"/>
      <c r="LC8" s="68"/>
      <c r="LD8" s="68"/>
      <c r="LE8" s="68"/>
      <c r="LF8" s="68"/>
      <c r="LG8" s="68"/>
      <c r="LH8" s="68"/>
      <c r="LI8" s="68"/>
      <c r="LJ8" s="68"/>
      <c r="LK8" s="68"/>
      <c r="LL8" s="68"/>
      <c r="LM8" s="68"/>
      <c r="LN8" s="68"/>
      <c r="LO8" s="68"/>
      <c r="LP8" s="68"/>
      <c r="LQ8" s="68"/>
      <c r="LR8" s="68"/>
      <c r="LS8" s="68"/>
      <c r="LT8" s="68"/>
      <c r="LU8" s="68"/>
      <c r="LV8" s="68"/>
      <c r="LW8" s="68"/>
      <c r="LX8" s="68"/>
      <c r="LY8" s="68"/>
      <c r="LZ8" s="68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4"/>
      <c r="MQ8" s="64"/>
      <c r="MR8" s="64"/>
      <c r="MS8" s="64"/>
      <c r="MT8" s="64"/>
      <c r="MU8" s="64"/>
      <c r="MV8" s="64"/>
      <c r="MW8" s="64"/>
      <c r="MX8" s="64"/>
      <c r="MY8" s="64"/>
      <c r="MZ8" s="64"/>
      <c r="NA8" s="64"/>
      <c r="NB8" s="64"/>
      <c r="NC8" s="64"/>
      <c r="ND8" s="64"/>
      <c r="NE8" s="64"/>
      <c r="NF8" s="64"/>
      <c r="NG8" s="64"/>
      <c r="NH8" s="64"/>
      <c r="NI8" s="64"/>
      <c r="NJ8" s="64"/>
      <c r="NK8" s="64"/>
      <c r="NL8" s="64"/>
      <c r="NM8" s="64"/>
      <c r="NN8" s="64"/>
      <c r="NO8" s="64"/>
      <c r="NP8" s="64"/>
      <c r="NQ8" s="64"/>
      <c r="NR8" s="64"/>
      <c r="NS8" s="64"/>
      <c r="NT8" s="64"/>
      <c r="NU8" s="64"/>
      <c r="NV8" s="64"/>
      <c r="NW8" s="64"/>
      <c r="NX8" s="64"/>
      <c r="NY8" s="64"/>
      <c r="NZ8" s="64"/>
      <c r="OA8" s="64"/>
      <c r="OB8" s="64"/>
      <c r="OC8" s="128"/>
      <c r="OD8" s="128"/>
      <c r="OE8" s="128"/>
      <c r="OF8" s="128"/>
      <c r="OG8" s="128"/>
      <c r="OH8" s="128"/>
      <c r="OI8" s="128"/>
      <c r="OJ8" s="128"/>
      <c r="OK8" s="128"/>
      <c r="OL8" s="128"/>
      <c r="OM8" s="128"/>
      <c r="ON8" s="128"/>
      <c r="OO8" s="128"/>
      <c r="OP8" s="128"/>
      <c r="OQ8" s="128"/>
      <c r="OR8" s="128"/>
      <c r="OS8" s="128"/>
      <c r="OT8" s="128"/>
      <c r="OU8" s="128"/>
      <c r="OV8" s="128"/>
      <c r="OW8" s="128"/>
      <c r="OX8" s="128"/>
      <c r="OY8" s="128"/>
      <c r="OZ8" s="128"/>
      <c r="PA8" s="128"/>
      <c r="PB8" s="128"/>
      <c r="PC8" s="128"/>
      <c r="PD8" s="128"/>
      <c r="PE8" s="128"/>
      <c r="PF8" s="128"/>
      <c r="PG8" s="160"/>
      <c r="PH8" s="160"/>
      <c r="PI8" s="160"/>
      <c r="PJ8" s="160"/>
      <c r="PK8" s="160"/>
      <c r="PL8" s="160"/>
      <c r="PM8" s="160"/>
      <c r="PN8" s="160"/>
      <c r="PO8" s="160"/>
      <c r="PP8" s="160"/>
      <c r="PQ8" s="160"/>
      <c r="PR8" s="160"/>
      <c r="PS8" s="160"/>
      <c r="PT8" s="160"/>
      <c r="PU8" s="160"/>
      <c r="PV8" s="160"/>
      <c r="PW8" s="160"/>
      <c r="PX8" s="160"/>
      <c r="PY8" s="160"/>
      <c r="PZ8" s="160"/>
      <c r="QA8" s="160"/>
      <c r="QB8" s="160"/>
      <c r="QC8" s="160"/>
      <c r="QD8" s="160"/>
      <c r="QE8" s="160"/>
      <c r="QF8" s="160"/>
      <c r="QG8" s="160"/>
      <c r="QH8" s="160"/>
      <c r="QI8" s="160"/>
      <c r="QJ8" s="160"/>
      <c r="QK8" s="160"/>
      <c r="QL8" s="160"/>
      <c r="QM8" s="160"/>
      <c r="QN8" s="160"/>
      <c r="QO8" s="160"/>
      <c r="QP8" s="160"/>
      <c r="QQ8" s="129"/>
      <c r="QR8" s="129"/>
      <c r="QS8" s="129"/>
      <c r="QT8" s="129"/>
      <c r="QU8" s="129"/>
      <c r="QV8" s="129"/>
      <c r="QW8" s="129"/>
      <c r="QX8" s="129"/>
      <c r="QY8" s="129"/>
      <c r="QZ8" s="129"/>
      <c r="RA8" s="129"/>
      <c r="RB8" s="129"/>
      <c r="RC8" s="129"/>
      <c r="RD8" s="129"/>
      <c r="RE8" s="129"/>
      <c r="RF8" s="129"/>
      <c r="RG8" s="129"/>
      <c r="RH8" s="129"/>
      <c r="RI8" s="129"/>
      <c r="RJ8" s="129"/>
      <c r="RK8" s="129"/>
      <c r="RL8" s="129"/>
      <c r="RM8" s="129"/>
      <c r="RN8" s="129"/>
      <c r="RO8" s="129"/>
      <c r="RP8" s="129"/>
      <c r="RQ8" s="129"/>
      <c r="RR8" s="129"/>
      <c r="RS8" s="129"/>
      <c r="RT8" s="129"/>
      <c r="RU8" s="129"/>
      <c r="RV8" s="129"/>
      <c r="RW8" s="129"/>
      <c r="RX8" s="160"/>
      <c r="RY8" s="160"/>
      <c r="RZ8" s="160"/>
      <c r="SA8" s="160"/>
      <c r="SB8" s="160"/>
      <c r="SC8" s="160"/>
      <c r="SD8" s="160"/>
      <c r="SE8" s="160"/>
      <c r="SF8" s="160"/>
      <c r="SG8" s="160"/>
      <c r="SH8" s="160"/>
      <c r="SI8" s="160"/>
      <c r="SJ8" s="160"/>
      <c r="SK8" s="160"/>
      <c r="SL8" s="160"/>
      <c r="SM8" s="160"/>
      <c r="SN8" s="160"/>
      <c r="SO8" s="160"/>
      <c r="SP8" s="160"/>
      <c r="SQ8" s="160"/>
      <c r="SR8" s="160"/>
      <c r="SS8" s="160"/>
      <c r="ST8" s="160"/>
      <c r="SU8" s="160"/>
      <c r="SV8" s="160"/>
      <c r="SW8" s="160"/>
      <c r="SX8" s="160"/>
      <c r="SY8" s="160"/>
      <c r="SZ8" s="160"/>
      <c r="TA8" s="160"/>
      <c r="TB8" s="160"/>
      <c r="TC8" s="160"/>
      <c r="TD8" s="160"/>
      <c r="TE8" s="160"/>
      <c r="TF8" s="160"/>
      <c r="TG8" s="160"/>
      <c r="TH8" s="160"/>
      <c r="TI8" s="160"/>
      <c r="TJ8" s="160"/>
      <c r="TK8" s="160"/>
      <c r="TL8" s="160"/>
      <c r="TM8" s="160"/>
      <c r="TN8" s="88"/>
      <c r="TO8" s="88"/>
      <c r="TP8" s="88"/>
      <c r="TQ8" s="88"/>
      <c r="TR8" s="88"/>
      <c r="TS8" s="88"/>
      <c r="TT8" s="88"/>
      <c r="TU8" s="88"/>
      <c r="TV8" s="88"/>
      <c r="TW8" s="88"/>
      <c r="TX8" s="88"/>
      <c r="TY8" s="88"/>
      <c r="TZ8" s="88"/>
      <c r="UA8" s="88"/>
      <c r="UB8" s="88"/>
      <c r="UC8" s="88"/>
      <c r="UD8" s="88"/>
      <c r="UE8" s="88"/>
      <c r="UF8" s="88"/>
      <c r="UG8" s="88"/>
      <c r="UH8" s="88"/>
      <c r="UI8" s="88"/>
      <c r="UJ8" s="88"/>
      <c r="UK8" s="88"/>
      <c r="UL8" s="88"/>
      <c r="UM8" s="88"/>
      <c r="UN8" s="88"/>
      <c r="UO8" s="88"/>
      <c r="UP8" s="88"/>
      <c r="UQ8" s="88"/>
      <c r="UR8" s="88"/>
      <c r="US8" s="88"/>
      <c r="UT8" s="88"/>
      <c r="UU8" s="88"/>
      <c r="UV8" s="88"/>
      <c r="UW8" s="88"/>
      <c r="UX8" s="88"/>
      <c r="UY8" s="88"/>
      <c r="UZ8" s="88"/>
      <c r="VA8" s="88"/>
      <c r="VB8" s="88"/>
      <c r="VC8" s="88"/>
      <c r="VD8" s="88"/>
      <c r="VE8" s="88"/>
      <c r="VF8" s="88"/>
      <c r="VG8" s="88"/>
      <c r="VH8" s="88"/>
      <c r="VI8" s="88"/>
      <c r="VJ8" s="88"/>
      <c r="VK8" s="88"/>
      <c r="VL8" s="88"/>
      <c r="VM8" s="88"/>
      <c r="VN8" s="88"/>
      <c r="VO8" s="88"/>
      <c r="VP8" s="88"/>
      <c r="VQ8" s="88"/>
      <c r="VR8" s="88"/>
      <c r="VS8" s="88"/>
      <c r="VT8" s="88"/>
      <c r="VU8" s="88"/>
      <c r="VV8" s="88"/>
      <c r="VW8" s="88"/>
      <c r="VX8" s="88"/>
      <c r="VY8" s="88"/>
      <c r="VZ8" s="88"/>
      <c r="WA8" s="88"/>
      <c r="WB8" s="88"/>
      <c r="WC8" s="88"/>
      <c r="WD8" s="88"/>
      <c r="WE8" s="88"/>
      <c r="WF8" s="88"/>
      <c r="WG8" s="88"/>
      <c r="WH8" s="88"/>
      <c r="WI8" s="88"/>
      <c r="WJ8" s="88"/>
      <c r="WK8" s="88"/>
      <c r="WL8" s="88"/>
      <c r="WM8" s="88"/>
      <c r="WN8" s="88"/>
      <c r="WO8" s="88"/>
      <c r="WP8" s="88"/>
      <c r="WQ8" s="88"/>
      <c r="WR8" s="88"/>
      <c r="WS8" s="88"/>
      <c r="WT8" s="88"/>
      <c r="WU8" s="88"/>
      <c r="WV8" s="88"/>
      <c r="WW8" s="88"/>
      <c r="WX8" s="88"/>
      <c r="WY8" s="88"/>
      <c r="WZ8" s="88"/>
      <c r="XA8" s="88"/>
      <c r="XB8" s="88"/>
      <c r="XC8" s="88"/>
      <c r="XD8" s="88"/>
      <c r="XE8" s="88"/>
      <c r="XF8" s="88"/>
      <c r="XG8" s="88"/>
      <c r="XH8" s="88"/>
      <c r="XI8" s="88"/>
      <c r="XJ8" s="88"/>
      <c r="XK8" s="88"/>
      <c r="XL8" s="88"/>
      <c r="XM8" s="88"/>
      <c r="XN8" s="88"/>
      <c r="XO8" s="88"/>
      <c r="XP8" s="88"/>
      <c r="XQ8" s="88"/>
      <c r="XR8" s="88"/>
      <c r="XS8" s="88"/>
      <c r="XT8" s="88"/>
      <c r="XU8" s="88"/>
      <c r="XV8" s="88"/>
      <c r="XW8" s="88"/>
      <c r="XX8" s="88"/>
      <c r="XY8" s="88"/>
      <c r="XZ8" s="88"/>
      <c r="YA8" s="88"/>
      <c r="YB8" s="88"/>
      <c r="YC8" s="88"/>
      <c r="YD8" s="88"/>
      <c r="YE8" s="88"/>
      <c r="YF8" s="88"/>
      <c r="YG8" s="88"/>
      <c r="YH8" s="88"/>
      <c r="YI8" s="88"/>
      <c r="YJ8" s="88"/>
      <c r="YK8" s="88"/>
      <c r="YL8" s="88"/>
      <c r="YM8" s="88"/>
      <c r="YN8" s="88"/>
      <c r="YO8" s="88"/>
      <c r="YP8" s="88"/>
      <c r="YQ8" s="88"/>
      <c r="YR8" s="88"/>
      <c r="YS8" s="88"/>
      <c r="YT8" s="88"/>
      <c r="YU8" s="88"/>
      <c r="YV8" s="88"/>
      <c r="YW8" s="88"/>
      <c r="YX8" s="88"/>
      <c r="YY8" s="88"/>
      <c r="YZ8" s="88"/>
      <c r="ZA8" s="88"/>
      <c r="ZB8" s="88"/>
      <c r="ZC8" s="88"/>
      <c r="ZD8" s="88"/>
      <c r="ZE8" s="88"/>
      <c r="ZF8" s="88"/>
      <c r="ZG8" s="88"/>
      <c r="ZH8" s="88"/>
      <c r="ZI8" s="88"/>
      <c r="ZJ8" s="88"/>
      <c r="ZK8" s="88"/>
      <c r="ZL8" s="88"/>
      <c r="ZM8" s="88"/>
      <c r="ZN8" s="88"/>
      <c r="ZO8" s="88"/>
      <c r="ZP8" s="88"/>
    </row>
    <row r="9" spans="1:692" ht="18" hidden="1" customHeight="1">
      <c r="A9" s="78"/>
      <c r="B9" s="7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155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  <c r="IW9" s="157"/>
      <c r="IX9" s="157"/>
      <c r="IY9" s="157"/>
      <c r="IZ9" s="157"/>
      <c r="JA9" s="157"/>
      <c r="JB9" s="157"/>
      <c r="JC9" s="157"/>
      <c r="JD9" s="157"/>
      <c r="JE9" s="157"/>
      <c r="JF9" s="157"/>
      <c r="JG9" s="157"/>
      <c r="JH9" s="157"/>
      <c r="JI9" s="157"/>
      <c r="JJ9" s="157"/>
      <c r="JK9" s="157"/>
      <c r="JL9" s="157"/>
      <c r="JM9" s="157"/>
      <c r="JN9" s="157"/>
      <c r="JO9" s="157"/>
      <c r="JP9" s="157"/>
      <c r="JQ9" s="157"/>
      <c r="JR9" s="157"/>
      <c r="JS9" s="157"/>
      <c r="JT9" s="157"/>
      <c r="JU9" s="157"/>
      <c r="JV9" s="157"/>
      <c r="JW9" s="157"/>
      <c r="JX9" s="157"/>
      <c r="JY9" s="157"/>
      <c r="JZ9" s="157"/>
      <c r="KA9" s="157"/>
      <c r="KB9" s="157"/>
      <c r="KC9" s="157"/>
      <c r="KD9" s="157"/>
      <c r="KE9" s="157"/>
      <c r="KF9" s="157"/>
      <c r="KG9" s="157"/>
      <c r="KH9" s="68"/>
      <c r="KI9" s="68"/>
      <c r="KJ9" s="68"/>
      <c r="KK9" s="68"/>
      <c r="KL9" s="68"/>
      <c r="KM9" s="68"/>
      <c r="KN9" s="68"/>
      <c r="KO9" s="68"/>
      <c r="KP9" s="68"/>
      <c r="KQ9" s="68"/>
      <c r="KR9" s="68"/>
      <c r="KS9" s="68"/>
      <c r="KT9" s="68"/>
      <c r="KU9" s="68"/>
      <c r="KV9" s="68"/>
      <c r="KW9" s="68"/>
      <c r="KX9" s="68"/>
      <c r="KY9" s="68"/>
      <c r="KZ9" s="68"/>
      <c r="LA9" s="68"/>
      <c r="LB9" s="68"/>
      <c r="LC9" s="68"/>
      <c r="LD9" s="68"/>
      <c r="LE9" s="68"/>
      <c r="LF9" s="68"/>
      <c r="LG9" s="68"/>
      <c r="LH9" s="68"/>
      <c r="LI9" s="68"/>
      <c r="LJ9" s="68"/>
      <c r="LK9" s="68"/>
      <c r="LL9" s="68"/>
      <c r="LM9" s="68"/>
      <c r="LN9" s="68"/>
      <c r="LO9" s="68"/>
      <c r="LP9" s="68"/>
      <c r="LQ9" s="68"/>
      <c r="LR9" s="68"/>
      <c r="LS9" s="68"/>
      <c r="LT9" s="68"/>
      <c r="LU9" s="68"/>
      <c r="LV9" s="68"/>
      <c r="LW9" s="68"/>
      <c r="LX9" s="68"/>
      <c r="LY9" s="68"/>
      <c r="LZ9" s="68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  <c r="NA9" s="64"/>
      <c r="NB9" s="64"/>
      <c r="NC9" s="64"/>
      <c r="ND9" s="64"/>
      <c r="NE9" s="64"/>
      <c r="NF9" s="64"/>
      <c r="NG9" s="64"/>
      <c r="NH9" s="64"/>
      <c r="NI9" s="64"/>
      <c r="NJ9" s="64"/>
      <c r="NK9" s="64"/>
      <c r="NL9" s="64"/>
      <c r="NM9" s="64"/>
      <c r="NN9" s="64"/>
      <c r="NO9" s="64"/>
      <c r="NP9" s="64"/>
      <c r="NQ9" s="64"/>
      <c r="NR9" s="64"/>
      <c r="NS9" s="64"/>
      <c r="NT9" s="64"/>
      <c r="NU9" s="64"/>
      <c r="NV9" s="64"/>
      <c r="NW9" s="64"/>
      <c r="NX9" s="64"/>
      <c r="NY9" s="64"/>
      <c r="NZ9" s="64"/>
      <c r="OA9" s="64"/>
      <c r="OB9" s="64"/>
      <c r="OC9" s="128"/>
      <c r="OD9" s="128"/>
      <c r="OE9" s="128"/>
      <c r="OF9" s="128"/>
      <c r="OG9" s="128"/>
      <c r="OH9" s="128"/>
      <c r="OI9" s="128"/>
      <c r="OJ9" s="128"/>
      <c r="OK9" s="128"/>
      <c r="OL9" s="128"/>
      <c r="OM9" s="128"/>
      <c r="ON9" s="128"/>
      <c r="OO9" s="128"/>
      <c r="OP9" s="128"/>
      <c r="OQ9" s="128"/>
      <c r="OR9" s="128"/>
      <c r="OS9" s="128"/>
      <c r="OT9" s="128"/>
      <c r="OU9" s="128"/>
      <c r="OV9" s="128"/>
      <c r="OW9" s="128"/>
      <c r="OX9" s="128"/>
      <c r="OY9" s="128"/>
      <c r="OZ9" s="128"/>
      <c r="PA9" s="128"/>
      <c r="PB9" s="128"/>
      <c r="PC9" s="128"/>
      <c r="PD9" s="128"/>
      <c r="PE9" s="128"/>
      <c r="PF9" s="128"/>
      <c r="PG9" s="160"/>
      <c r="PH9" s="160"/>
      <c r="PI9" s="160"/>
      <c r="PJ9" s="160"/>
      <c r="PK9" s="160"/>
      <c r="PL9" s="160"/>
      <c r="PM9" s="160"/>
      <c r="PN9" s="160"/>
      <c r="PO9" s="160"/>
      <c r="PP9" s="160"/>
      <c r="PQ9" s="160"/>
      <c r="PR9" s="160"/>
      <c r="PS9" s="160"/>
      <c r="PT9" s="160"/>
      <c r="PU9" s="160"/>
      <c r="PV9" s="160"/>
      <c r="PW9" s="160"/>
      <c r="PX9" s="160"/>
      <c r="PY9" s="160"/>
      <c r="PZ9" s="160"/>
      <c r="QA9" s="160"/>
      <c r="QB9" s="160"/>
      <c r="QC9" s="160"/>
      <c r="QD9" s="160"/>
      <c r="QE9" s="160"/>
      <c r="QF9" s="160"/>
      <c r="QG9" s="160"/>
      <c r="QH9" s="160"/>
      <c r="QI9" s="160"/>
      <c r="QJ9" s="160"/>
      <c r="QK9" s="160"/>
      <c r="QL9" s="160"/>
      <c r="QM9" s="160"/>
      <c r="QN9" s="160"/>
      <c r="QO9" s="160"/>
      <c r="QP9" s="160"/>
      <c r="QQ9" s="129"/>
      <c r="QR9" s="129"/>
      <c r="QS9" s="129"/>
      <c r="QT9" s="129"/>
      <c r="QU9" s="129"/>
      <c r="QV9" s="129"/>
      <c r="QW9" s="129"/>
      <c r="QX9" s="129"/>
      <c r="QY9" s="129"/>
      <c r="QZ9" s="129"/>
      <c r="RA9" s="129"/>
      <c r="RB9" s="129"/>
      <c r="RC9" s="129"/>
      <c r="RD9" s="129"/>
      <c r="RE9" s="129"/>
      <c r="RF9" s="129"/>
      <c r="RG9" s="129"/>
      <c r="RH9" s="129"/>
      <c r="RI9" s="129"/>
      <c r="RJ9" s="129"/>
      <c r="RK9" s="129"/>
      <c r="RL9" s="129"/>
      <c r="RM9" s="129"/>
      <c r="RN9" s="129"/>
      <c r="RO9" s="129"/>
      <c r="RP9" s="129"/>
      <c r="RQ9" s="129"/>
      <c r="RR9" s="129"/>
      <c r="RS9" s="129"/>
      <c r="RT9" s="129"/>
      <c r="RU9" s="129"/>
      <c r="RV9" s="129"/>
      <c r="RW9" s="129"/>
      <c r="RX9" s="160"/>
      <c r="RY9" s="160"/>
      <c r="RZ9" s="160"/>
      <c r="SA9" s="160"/>
      <c r="SB9" s="160"/>
      <c r="SC9" s="160"/>
      <c r="SD9" s="160"/>
      <c r="SE9" s="160"/>
      <c r="SF9" s="160"/>
      <c r="SG9" s="160"/>
      <c r="SH9" s="160"/>
      <c r="SI9" s="160"/>
      <c r="SJ9" s="160"/>
      <c r="SK9" s="160"/>
      <c r="SL9" s="160"/>
      <c r="SM9" s="160"/>
      <c r="SN9" s="160"/>
      <c r="SO9" s="160"/>
      <c r="SP9" s="160"/>
      <c r="SQ9" s="160"/>
      <c r="SR9" s="160"/>
      <c r="SS9" s="160"/>
      <c r="ST9" s="160"/>
      <c r="SU9" s="160"/>
      <c r="SV9" s="160"/>
      <c r="SW9" s="160"/>
      <c r="SX9" s="160"/>
      <c r="SY9" s="160"/>
      <c r="SZ9" s="160"/>
      <c r="TA9" s="160"/>
      <c r="TB9" s="160"/>
      <c r="TC9" s="160"/>
      <c r="TD9" s="160"/>
      <c r="TE9" s="160"/>
      <c r="TF9" s="160"/>
      <c r="TG9" s="160"/>
      <c r="TH9" s="160"/>
      <c r="TI9" s="160"/>
      <c r="TJ9" s="160"/>
      <c r="TK9" s="160"/>
      <c r="TL9" s="160"/>
      <c r="TM9" s="160"/>
      <c r="TN9" s="88"/>
      <c r="TO9" s="88"/>
      <c r="TP9" s="88"/>
      <c r="TQ9" s="88"/>
      <c r="TR9" s="88"/>
      <c r="TS9" s="88"/>
      <c r="TT9" s="88"/>
      <c r="TU9" s="88"/>
      <c r="TV9" s="88"/>
      <c r="TW9" s="88"/>
      <c r="TX9" s="88"/>
      <c r="TY9" s="88"/>
      <c r="TZ9" s="88"/>
      <c r="UA9" s="88"/>
      <c r="UB9" s="88"/>
      <c r="UC9" s="88"/>
      <c r="UD9" s="88"/>
      <c r="UE9" s="88"/>
      <c r="UF9" s="88"/>
      <c r="UG9" s="88"/>
      <c r="UH9" s="88"/>
      <c r="UI9" s="88"/>
      <c r="UJ9" s="88"/>
      <c r="UK9" s="88"/>
      <c r="UL9" s="88"/>
      <c r="UM9" s="88"/>
      <c r="UN9" s="88"/>
      <c r="UO9" s="88"/>
      <c r="UP9" s="88"/>
      <c r="UQ9" s="88"/>
      <c r="UR9" s="88"/>
      <c r="US9" s="88"/>
      <c r="UT9" s="88"/>
      <c r="UU9" s="88"/>
      <c r="UV9" s="88"/>
      <c r="UW9" s="88"/>
      <c r="UX9" s="88"/>
      <c r="UY9" s="88"/>
      <c r="UZ9" s="88"/>
      <c r="VA9" s="88"/>
      <c r="VB9" s="88"/>
      <c r="VC9" s="88"/>
      <c r="VD9" s="88"/>
      <c r="VE9" s="88"/>
      <c r="VF9" s="88"/>
      <c r="VG9" s="88"/>
      <c r="VH9" s="88"/>
      <c r="VI9" s="88"/>
      <c r="VJ9" s="88"/>
      <c r="VK9" s="88"/>
      <c r="VL9" s="88"/>
      <c r="VM9" s="88"/>
      <c r="VN9" s="88"/>
      <c r="VO9" s="88"/>
      <c r="VP9" s="88"/>
      <c r="VQ9" s="88"/>
      <c r="VR9" s="88"/>
      <c r="VS9" s="88"/>
      <c r="VT9" s="88"/>
      <c r="VU9" s="88"/>
      <c r="VV9" s="88"/>
      <c r="VW9" s="88"/>
      <c r="VX9" s="88"/>
      <c r="VY9" s="88"/>
      <c r="VZ9" s="88"/>
      <c r="WA9" s="88"/>
      <c r="WB9" s="88"/>
      <c r="WC9" s="88"/>
      <c r="WD9" s="88"/>
      <c r="WE9" s="88"/>
      <c r="WF9" s="88"/>
      <c r="WG9" s="88"/>
      <c r="WH9" s="88"/>
      <c r="WI9" s="88"/>
      <c r="WJ9" s="88"/>
      <c r="WK9" s="88"/>
      <c r="WL9" s="88"/>
      <c r="WM9" s="88"/>
      <c r="WN9" s="88"/>
      <c r="WO9" s="88"/>
      <c r="WP9" s="88"/>
      <c r="WQ9" s="88"/>
      <c r="WR9" s="88"/>
      <c r="WS9" s="88"/>
      <c r="WT9" s="88"/>
      <c r="WU9" s="88"/>
      <c r="WV9" s="88"/>
      <c r="WW9" s="88"/>
      <c r="WX9" s="88"/>
      <c r="WY9" s="88"/>
      <c r="WZ9" s="88"/>
      <c r="XA9" s="88"/>
      <c r="XB9" s="88"/>
      <c r="XC9" s="88"/>
      <c r="XD9" s="88"/>
      <c r="XE9" s="88"/>
      <c r="XF9" s="88"/>
      <c r="XG9" s="88"/>
      <c r="XH9" s="88"/>
      <c r="XI9" s="88"/>
      <c r="XJ9" s="88"/>
      <c r="XK9" s="88"/>
      <c r="XL9" s="88"/>
      <c r="XM9" s="88"/>
      <c r="XN9" s="88"/>
      <c r="XO9" s="88"/>
      <c r="XP9" s="88"/>
      <c r="XQ9" s="88"/>
      <c r="XR9" s="88"/>
      <c r="XS9" s="88"/>
      <c r="XT9" s="88"/>
      <c r="XU9" s="88"/>
      <c r="XV9" s="88"/>
      <c r="XW9" s="88"/>
      <c r="XX9" s="88"/>
      <c r="XY9" s="88"/>
      <c r="XZ9" s="88"/>
      <c r="YA9" s="88"/>
      <c r="YB9" s="88"/>
      <c r="YC9" s="88"/>
      <c r="YD9" s="88"/>
      <c r="YE9" s="88"/>
      <c r="YF9" s="88"/>
      <c r="YG9" s="88"/>
      <c r="YH9" s="88"/>
      <c r="YI9" s="88"/>
      <c r="YJ9" s="88"/>
      <c r="YK9" s="88"/>
      <c r="YL9" s="88"/>
      <c r="YM9" s="88"/>
      <c r="YN9" s="88"/>
      <c r="YO9" s="88"/>
      <c r="YP9" s="88"/>
      <c r="YQ9" s="88"/>
      <c r="YR9" s="88"/>
      <c r="YS9" s="88"/>
      <c r="YT9" s="88"/>
      <c r="YU9" s="88"/>
      <c r="YV9" s="88"/>
      <c r="YW9" s="88"/>
      <c r="YX9" s="88"/>
      <c r="YY9" s="88"/>
      <c r="YZ9" s="88"/>
      <c r="ZA9" s="88"/>
      <c r="ZB9" s="88"/>
      <c r="ZC9" s="88"/>
      <c r="ZD9" s="88"/>
      <c r="ZE9" s="88"/>
      <c r="ZF9" s="88"/>
      <c r="ZG9" s="88"/>
      <c r="ZH9" s="88"/>
      <c r="ZI9" s="88"/>
      <c r="ZJ9" s="88"/>
      <c r="ZK9" s="88"/>
      <c r="ZL9" s="88"/>
      <c r="ZM9" s="88"/>
      <c r="ZN9" s="88"/>
      <c r="ZO9" s="88"/>
      <c r="ZP9" s="88"/>
    </row>
    <row r="10" spans="1:692" ht="30" hidden="1" customHeight="1">
      <c r="A10" s="78"/>
      <c r="B10" s="7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156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8"/>
      <c r="IF10" s="158"/>
      <c r="IG10" s="158"/>
      <c r="IH10" s="158"/>
      <c r="II10" s="158"/>
      <c r="IJ10" s="158"/>
      <c r="IK10" s="158"/>
      <c r="IL10" s="158"/>
      <c r="IM10" s="158"/>
      <c r="IN10" s="158"/>
      <c r="IO10" s="158"/>
      <c r="IP10" s="158"/>
      <c r="IQ10" s="158"/>
      <c r="IR10" s="158"/>
      <c r="IS10" s="158"/>
      <c r="IT10" s="158"/>
      <c r="IU10" s="158"/>
      <c r="IV10" s="158"/>
      <c r="IW10" s="158"/>
      <c r="IX10" s="158"/>
      <c r="IY10" s="158"/>
      <c r="IZ10" s="158"/>
      <c r="JA10" s="158"/>
      <c r="JB10" s="158"/>
      <c r="JC10" s="158"/>
      <c r="JD10" s="158"/>
      <c r="JE10" s="158"/>
      <c r="JF10" s="158"/>
      <c r="JG10" s="158"/>
      <c r="JH10" s="158"/>
      <c r="JI10" s="158"/>
      <c r="JJ10" s="158"/>
      <c r="JK10" s="158"/>
      <c r="JL10" s="158"/>
      <c r="JM10" s="158"/>
      <c r="JN10" s="158"/>
      <c r="JO10" s="158"/>
      <c r="JP10" s="158"/>
      <c r="JQ10" s="158"/>
      <c r="JR10" s="158"/>
      <c r="JS10" s="158"/>
      <c r="JT10" s="158"/>
      <c r="JU10" s="158"/>
      <c r="JV10" s="158"/>
      <c r="JW10" s="158"/>
      <c r="JX10" s="158"/>
      <c r="JY10" s="158"/>
      <c r="JZ10" s="158"/>
      <c r="KA10" s="158"/>
      <c r="KB10" s="158"/>
      <c r="KC10" s="158"/>
      <c r="KD10" s="158"/>
      <c r="KE10" s="158"/>
      <c r="KF10" s="158"/>
      <c r="KG10" s="158"/>
      <c r="KH10" s="68"/>
      <c r="KI10" s="68"/>
      <c r="KJ10" s="68"/>
      <c r="KK10" s="68"/>
      <c r="KL10" s="68"/>
      <c r="KM10" s="68"/>
      <c r="KN10" s="68"/>
      <c r="KO10" s="68"/>
      <c r="KP10" s="68"/>
      <c r="KQ10" s="68"/>
      <c r="KR10" s="68"/>
      <c r="KS10" s="68"/>
      <c r="KT10" s="68"/>
      <c r="KU10" s="68"/>
      <c r="KV10" s="68"/>
      <c r="KW10" s="68"/>
      <c r="KX10" s="68"/>
      <c r="KY10" s="68"/>
      <c r="KZ10" s="68"/>
      <c r="LA10" s="68"/>
      <c r="LB10" s="68"/>
      <c r="LC10" s="68"/>
      <c r="LD10" s="68"/>
      <c r="LE10" s="68"/>
      <c r="LF10" s="68"/>
      <c r="LG10" s="68"/>
      <c r="LH10" s="68"/>
      <c r="LI10" s="68"/>
      <c r="LJ10" s="68"/>
      <c r="LK10" s="68"/>
      <c r="LL10" s="68"/>
      <c r="LM10" s="68"/>
      <c r="LN10" s="68"/>
      <c r="LO10" s="68"/>
      <c r="LP10" s="68"/>
      <c r="LQ10" s="68"/>
      <c r="LR10" s="68"/>
      <c r="LS10" s="68"/>
      <c r="LT10" s="68"/>
      <c r="LU10" s="68"/>
      <c r="LV10" s="68"/>
      <c r="LW10" s="68"/>
      <c r="LX10" s="68"/>
      <c r="LY10" s="68"/>
      <c r="LZ10" s="68"/>
      <c r="MA10" s="65"/>
      <c r="MB10" s="65"/>
      <c r="MC10" s="65"/>
      <c r="MD10" s="65"/>
      <c r="ME10" s="65"/>
      <c r="MF10" s="65"/>
      <c r="MG10" s="65"/>
      <c r="MH10" s="65"/>
      <c r="MI10" s="65"/>
      <c r="MJ10" s="65"/>
      <c r="MK10" s="65"/>
      <c r="ML10" s="65"/>
      <c r="MM10" s="65"/>
      <c r="MN10" s="65"/>
      <c r="MO10" s="65"/>
      <c r="MP10" s="65"/>
      <c r="MQ10" s="65"/>
      <c r="MR10" s="65"/>
      <c r="MS10" s="65"/>
      <c r="MT10" s="65"/>
      <c r="MU10" s="65"/>
      <c r="MV10" s="65"/>
      <c r="MW10" s="65"/>
      <c r="MX10" s="65"/>
      <c r="MY10" s="65"/>
      <c r="MZ10" s="65"/>
      <c r="NA10" s="65"/>
      <c r="NB10" s="65"/>
      <c r="NC10" s="65"/>
      <c r="ND10" s="65"/>
      <c r="NE10" s="65"/>
      <c r="NF10" s="65"/>
      <c r="NG10" s="65"/>
      <c r="NH10" s="65"/>
      <c r="NI10" s="65"/>
      <c r="NJ10" s="65"/>
      <c r="NK10" s="65"/>
      <c r="NL10" s="65"/>
      <c r="NM10" s="65"/>
      <c r="NN10" s="65"/>
      <c r="NO10" s="65"/>
      <c r="NP10" s="65"/>
      <c r="NQ10" s="65"/>
      <c r="NR10" s="65"/>
      <c r="NS10" s="65"/>
      <c r="NT10" s="65"/>
      <c r="NU10" s="65"/>
      <c r="NV10" s="65"/>
      <c r="NW10" s="65"/>
      <c r="NX10" s="65"/>
      <c r="NY10" s="65"/>
      <c r="NZ10" s="65"/>
      <c r="OA10" s="65"/>
      <c r="OB10" s="65"/>
      <c r="OC10" s="128"/>
      <c r="OD10" s="128"/>
      <c r="OE10" s="128"/>
      <c r="OF10" s="128"/>
      <c r="OG10" s="128"/>
      <c r="OH10" s="128"/>
      <c r="OI10" s="128"/>
      <c r="OJ10" s="128"/>
      <c r="OK10" s="128"/>
      <c r="OL10" s="128"/>
      <c r="OM10" s="128"/>
      <c r="ON10" s="128"/>
      <c r="OO10" s="128"/>
      <c r="OP10" s="128"/>
      <c r="OQ10" s="128"/>
      <c r="OR10" s="128"/>
      <c r="OS10" s="128"/>
      <c r="OT10" s="128"/>
      <c r="OU10" s="128"/>
      <c r="OV10" s="128"/>
      <c r="OW10" s="128"/>
      <c r="OX10" s="128"/>
      <c r="OY10" s="128"/>
      <c r="OZ10" s="128"/>
      <c r="PA10" s="128"/>
      <c r="PB10" s="128"/>
      <c r="PC10" s="128"/>
      <c r="PD10" s="128"/>
      <c r="PE10" s="128"/>
      <c r="PF10" s="128"/>
      <c r="PG10" s="161"/>
      <c r="PH10" s="161"/>
      <c r="PI10" s="161"/>
      <c r="PJ10" s="161"/>
      <c r="PK10" s="161"/>
      <c r="PL10" s="161"/>
      <c r="PM10" s="161"/>
      <c r="PN10" s="161"/>
      <c r="PO10" s="161"/>
      <c r="PP10" s="161"/>
      <c r="PQ10" s="161"/>
      <c r="PR10" s="161"/>
      <c r="PS10" s="161"/>
      <c r="PT10" s="161"/>
      <c r="PU10" s="161"/>
      <c r="PV10" s="161"/>
      <c r="PW10" s="161"/>
      <c r="PX10" s="161"/>
      <c r="PY10" s="161"/>
      <c r="PZ10" s="161"/>
      <c r="QA10" s="161"/>
      <c r="QB10" s="161"/>
      <c r="QC10" s="161"/>
      <c r="QD10" s="161"/>
      <c r="QE10" s="161"/>
      <c r="QF10" s="161"/>
      <c r="QG10" s="161"/>
      <c r="QH10" s="161"/>
      <c r="QI10" s="161"/>
      <c r="QJ10" s="161"/>
      <c r="QK10" s="161"/>
      <c r="QL10" s="161"/>
      <c r="QM10" s="161"/>
      <c r="QN10" s="161"/>
      <c r="QO10" s="161"/>
      <c r="QP10" s="161"/>
      <c r="QQ10" s="129"/>
      <c r="QR10" s="129"/>
      <c r="QS10" s="129"/>
      <c r="QT10" s="129"/>
      <c r="QU10" s="129"/>
      <c r="QV10" s="129"/>
      <c r="QW10" s="129"/>
      <c r="QX10" s="129"/>
      <c r="QY10" s="129"/>
      <c r="QZ10" s="129"/>
      <c r="RA10" s="129"/>
      <c r="RB10" s="129"/>
      <c r="RC10" s="129"/>
      <c r="RD10" s="129"/>
      <c r="RE10" s="129"/>
      <c r="RF10" s="129"/>
      <c r="RG10" s="129"/>
      <c r="RH10" s="129"/>
      <c r="RI10" s="129"/>
      <c r="RJ10" s="129"/>
      <c r="RK10" s="129"/>
      <c r="RL10" s="129"/>
      <c r="RM10" s="129"/>
      <c r="RN10" s="129"/>
      <c r="RO10" s="129"/>
      <c r="RP10" s="129"/>
      <c r="RQ10" s="129"/>
      <c r="RR10" s="129"/>
      <c r="RS10" s="129"/>
      <c r="RT10" s="129"/>
      <c r="RU10" s="129"/>
      <c r="RV10" s="129"/>
      <c r="RW10" s="129"/>
      <c r="RX10" s="161"/>
      <c r="RY10" s="161"/>
      <c r="RZ10" s="161"/>
      <c r="SA10" s="161"/>
      <c r="SB10" s="161"/>
      <c r="SC10" s="161"/>
      <c r="SD10" s="161"/>
      <c r="SE10" s="161"/>
      <c r="SF10" s="161"/>
      <c r="SG10" s="161"/>
      <c r="SH10" s="161"/>
      <c r="SI10" s="161"/>
      <c r="SJ10" s="161"/>
      <c r="SK10" s="161"/>
      <c r="SL10" s="161"/>
      <c r="SM10" s="161"/>
      <c r="SN10" s="161"/>
      <c r="SO10" s="161"/>
      <c r="SP10" s="161"/>
      <c r="SQ10" s="161"/>
      <c r="SR10" s="161"/>
      <c r="SS10" s="161"/>
      <c r="ST10" s="161"/>
      <c r="SU10" s="161"/>
      <c r="SV10" s="161"/>
      <c r="SW10" s="161"/>
      <c r="SX10" s="161"/>
      <c r="SY10" s="161"/>
      <c r="SZ10" s="161"/>
      <c r="TA10" s="161"/>
      <c r="TB10" s="161"/>
      <c r="TC10" s="161"/>
      <c r="TD10" s="161"/>
      <c r="TE10" s="161"/>
      <c r="TF10" s="161"/>
      <c r="TG10" s="161"/>
      <c r="TH10" s="161"/>
      <c r="TI10" s="161"/>
      <c r="TJ10" s="161"/>
      <c r="TK10" s="161"/>
      <c r="TL10" s="161"/>
      <c r="TM10" s="161"/>
      <c r="TN10" s="88"/>
      <c r="TO10" s="88"/>
      <c r="TP10" s="88"/>
      <c r="TQ10" s="88"/>
      <c r="TR10" s="88"/>
      <c r="TS10" s="88"/>
      <c r="TT10" s="88"/>
      <c r="TU10" s="88"/>
      <c r="TV10" s="88"/>
      <c r="TW10" s="88"/>
      <c r="TX10" s="88"/>
      <c r="TY10" s="88"/>
      <c r="TZ10" s="88"/>
      <c r="UA10" s="88"/>
      <c r="UB10" s="88"/>
      <c r="UC10" s="88"/>
      <c r="UD10" s="88"/>
      <c r="UE10" s="88"/>
      <c r="UF10" s="88"/>
      <c r="UG10" s="88"/>
      <c r="UH10" s="88"/>
      <c r="UI10" s="88"/>
      <c r="UJ10" s="88"/>
      <c r="UK10" s="88"/>
      <c r="UL10" s="88"/>
      <c r="UM10" s="88"/>
      <c r="UN10" s="88"/>
      <c r="UO10" s="88"/>
      <c r="UP10" s="88"/>
      <c r="UQ10" s="88"/>
      <c r="UR10" s="88"/>
      <c r="US10" s="88"/>
      <c r="UT10" s="88"/>
      <c r="UU10" s="88"/>
      <c r="UV10" s="88"/>
      <c r="UW10" s="88"/>
      <c r="UX10" s="88"/>
      <c r="UY10" s="88"/>
      <c r="UZ10" s="88"/>
      <c r="VA10" s="88"/>
      <c r="VB10" s="88"/>
      <c r="VC10" s="88"/>
      <c r="VD10" s="88"/>
      <c r="VE10" s="88"/>
      <c r="VF10" s="88"/>
      <c r="VG10" s="88"/>
      <c r="VH10" s="88"/>
      <c r="VI10" s="88"/>
      <c r="VJ10" s="88"/>
      <c r="VK10" s="88"/>
      <c r="VL10" s="88"/>
      <c r="VM10" s="88"/>
      <c r="VN10" s="88"/>
      <c r="VO10" s="88"/>
      <c r="VP10" s="88"/>
      <c r="VQ10" s="88"/>
      <c r="VR10" s="88"/>
      <c r="VS10" s="88"/>
      <c r="VT10" s="88"/>
      <c r="VU10" s="88"/>
      <c r="VV10" s="88"/>
      <c r="VW10" s="88"/>
      <c r="VX10" s="88"/>
      <c r="VY10" s="88"/>
      <c r="VZ10" s="88"/>
      <c r="WA10" s="88"/>
      <c r="WB10" s="88"/>
      <c r="WC10" s="88"/>
      <c r="WD10" s="88"/>
      <c r="WE10" s="88"/>
      <c r="WF10" s="88"/>
      <c r="WG10" s="88"/>
      <c r="WH10" s="88"/>
      <c r="WI10" s="88"/>
      <c r="WJ10" s="88"/>
      <c r="WK10" s="88"/>
      <c r="WL10" s="88"/>
      <c r="WM10" s="88"/>
      <c r="WN10" s="88"/>
      <c r="WO10" s="88"/>
      <c r="WP10" s="88"/>
      <c r="WQ10" s="88"/>
      <c r="WR10" s="88"/>
      <c r="WS10" s="88"/>
      <c r="WT10" s="88"/>
      <c r="WU10" s="88"/>
      <c r="WV10" s="88"/>
      <c r="WW10" s="88"/>
      <c r="WX10" s="88"/>
      <c r="WY10" s="88"/>
      <c r="WZ10" s="88"/>
      <c r="XA10" s="88"/>
      <c r="XB10" s="88"/>
      <c r="XC10" s="88"/>
      <c r="XD10" s="88"/>
      <c r="XE10" s="88"/>
      <c r="XF10" s="88"/>
      <c r="XG10" s="88"/>
      <c r="XH10" s="88"/>
      <c r="XI10" s="88"/>
      <c r="XJ10" s="88"/>
      <c r="XK10" s="88"/>
      <c r="XL10" s="88"/>
      <c r="XM10" s="88"/>
      <c r="XN10" s="88"/>
      <c r="XO10" s="88"/>
      <c r="XP10" s="88"/>
      <c r="XQ10" s="88"/>
      <c r="XR10" s="88"/>
      <c r="XS10" s="88"/>
      <c r="XT10" s="88"/>
      <c r="XU10" s="88"/>
      <c r="XV10" s="88"/>
      <c r="XW10" s="88"/>
      <c r="XX10" s="88"/>
      <c r="XY10" s="88"/>
      <c r="XZ10" s="88"/>
      <c r="YA10" s="88"/>
      <c r="YB10" s="88"/>
      <c r="YC10" s="88"/>
      <c r="YD10" s="88"/>
      <c r="YE10" s="88"/>
      <c r="YF10" s="88"/>
      <c r="YG10" s="88"/>
      <c r="YH10" s="88"/>
      <c r="YI10" s="88"/>
      <c r="YJ10" s="88"/>
      <c r="YK10" s="88"/>
      <c r="YL10" s="88"/>
      <c r="YM10" s="88"/>
      <c r="YN10" s="88"/>
      <c r="YO10" s="88"/>
      <c r="YP10" s="88"/>
      <c r="YQ10" s="88"/>
      <c r="YR10" s="88"/>
      <c r="YS10" s="88"/>
      <c r="YT10" s="88"/>
      <c r="YU10" s="88"/>
      <c r="YV10" s="88"/>
      <c r="YW10" s="88"/>
      <c r="YX10" s="88"/>
      <c r="YY10" s="88"/>
      <c r="YZ10" s="88"/>
      <c r="ZA10" s="88"/>
      <c r="ZB10" s="88"/>
      <c r="ZC10" s="88"/>
      <c r="ZD10" s="88"/>
      <c r="ZE10" s="88"/>
      <c r="ZF10" s="88"/>
      <c r="ZG10" s="88"/>
      <c r="ZH10" s="88"/>
      <c r="ZI10" s="88"/>
      <c r="ZJ10" s="88"/>
      <c r="ZK10" s="88"/>
      <c r="ZL10" s="88"/>
      <c r="ZM10" s="88"/>
      <c r="ZN10" s="88"/>
      <c r="ZO10" s="88"/>
      <c r="ZP10" s="88"/>
    </row>
    <row r="11" spans="1:692" ht="16.5" thickBot="1">
      <c r="A11" s="78"/>
      <c r="B11" s="78"/>
      <c r="C11" s="66" t="s">
        <v>2152</v>
      </c>
      <c r="D11" s="67" t="s">
        <v>5</v>
      </c>
      <c r="E11" s="67" t="s">
        <v>6</v>
      </c>
      <c r="F11" s="68" t="s">
        <v>2153</v>
      </c>
      <c r="G11" s="68" t="s">
        <v>7</v>
      </c>
      <c r="H11" s="68" t="s">
        <v>8</v>
      </c>
      <c r="I11" s="68" t="s">
        <v>2154</v>
      </c>
      <c r="J11" s="68" t="s">
        <v>9</v>
      </c>
      <c r="K11" s="68" t="s">
        <v>10</v>
      </c>
      <c r="L11" s="67" t="s">
        <v>2307</v>
      </c>
      <c r="M11" s="67" t="s">
        <v>9</v>
      </c>
      <c r="N11" s="67" t="s">
        <v>10</v>
      </c>
      <c r="O11" s="67" t="s">
        <v>2155</v>
      </c>
      <c r="P11" s="67" t="s">
        <v>11</v>
      </c>
      <c r="Q11" s="67" t="s">
        <v>4</v>
      </c>
      <c r="R11" s="67" t="s">
        <v>2156</v>
      </c>
      <c r="S11" s="67" t="s">
        <v>6</v>
      </c>
      <c r="T11" s="67" t="s">
        <v>12</v>
      </c>
      <c r="U11" s="67" t="s">
        <v>2157</v>
      </c>
      <c r="V11" s="67" t="s">
        <v>6</v>
      </c>
      <c r="W11" s="67" t="s">
        <v>12</v>
      </c>
      <c r="X11" s="69" t="s">
        <v>2158</v>
      </c>
      <c r="Y11" s="63" t="s">
        <v>10</v>
      </c>
      <c r="Z11" s="66" t="s">
        <v>13</v>
      </c>
      <c r="AA11" s="67" t="s">
        <v>2159</v>
      </c>
      <c r="AB11" s="67" t="s">
        <v>14</v>
      </c>
      <c r="AC11" s="67" t="s">
        <v>15</v>
      </c>
      <c r="AD11" s="67" t="s">
        <v>2160</v>
      </c>
      <c r="AE11" s="67" t="s">
        <v>4</v>
      </c>
      <c r="AF11" s="67" t="s">
        <v>5</v>
      </c>
      <c r="AG11" s="67" t="s">
        <v>2161</v>
      </c>
      <c r="AH11" s="67" t="s">
        <v>12</v>
      </c>
      <c r="AI11" s="67" t="s">
        <v>7</v>
      </c>
      <c r="AJ11" s="92" t="s">
        <v>2162</v>
      </c>
      <c r="AK11" s="115"/>
      <c r="AL11" s="115"/>
      <c r="AM11" s="92" t="s">
        <v>2163</v>
      </c>
      <c r="AN11" s="115"/>
      <c r="AO11" s="115"/>
      <c r="AP11" s="92" t="s">
        <v>2308</v>
      </c>
      <c r="AQ11" s="115"/>
      <c r="AR11" s="115"/>
      <c r="AS11" s="92" t="s">
        <v>2164</v>
      </c>
      <c r="AT11" s="115"/>
      <c r="AU11" s="115"/>
      <c r="AV11" s="92" t="s">
        <v>2165</v>
      </c>
      <c r="AW11" s="115"/>
      <c r="AX11" s="115"/>
      <c r="AY11" s="92" t="s">
        <v>2166</v>
      </c>
      <c r="AZ11" s="115"/>
      <c r="BA11" s="115"/>
      <c r="BB11" s="92" t="s">
        <v>2167</v>
      </c>
      <c r="BC11" s="115"/>
      <c r="BD11" s="115"/>
      <c r="BE11" s="68" t="s">
        <v>2168</v>
      </c>
      <c r="BF11" s="68"/>
      <c r="BG11" s="68"/>
      <c r="BH11" s="147" t="s">
        <v>2169</v>
      </c>
      <c r="BI11" s="148"/>
      <c r="BJ11" s="148"/>
      <c r="BK11" s="148" t="s">
        <v>2344</v>
      </c>
      <c r="BL11" s="148"/>
      <c r="BM11" s="148"/>
      <c r="BN11" s="148" t="s">
        <v>2345</v>
      </c>
      <c r="BO11" s="148"/>
      <c r="BP11" s="148"/>
      <c r="BQ11" s="148" t="s">
        <v>2346</v>
      </c>
      <c r="BR11" s="148"/>
      <c r="BS11" s="148"/>
      <c r="BT11" s="148" t="s">
        <v>2347</v>
      </c>
      <c r="BU11" s="148"/>
      <c r="BV11" s="148"/>
      <c r="BW11" s="148" t="s">
        <v>2348</v>
      </c>
      <c r="BX11" s="148"/>
      <c r="BY11" s="149"/>
      <c r="BZ11" s="66" t="s">
        <v>2170</v>
      </c>
      <c r="CA11" s="67"/>
      <c r="CB11" s="67"/>
      <c r="CC11" s="69" t="s">
        <v>2171</v>
      </c>
      <c r="CD11" s="63"/>
      <c r="CE11" s="66"/>
      <c r="CF11" s="69" t="s">
        <v>2172</v>
      </c>
      <c r="CG11" s="63"/>
      <c r="CH11" s="66"/>
      <c r="CI11" s="67" t="s">
        <v>2309</v>
      </c>
      <c r="CJ11" s="67"/>
      <c r="CK11" s="67"/>
      <c r="CL11" s="67" t="s">
        <v>2173</v>
      </c>
      <c r="CM11" s="67"/>
      <c r="CN11" s="67"/>
      <c r="CO11" s="67" t="s">
        <v>2174</v>
      </c>
      <c r="CP11" s="67"/>
      <c r="CQ11" s="67"/>
      <c r="CR11" s="93" t="s">
        <v>2175</v>
      </c>
      <c r="CS11" s="93"/>
      <c r="CT11" s="93"/>
      <c r="CU11" s="67" t="s">
        <v>2176</v>
      </c>
      <c r="CV11" s="67"/>
      <c r="CW11" s="67"/>
      <c r="CX11" s="67" t="s">
        <v>2177</v>
      </c>
      <c r="CY11" s="67"/>
      <c r="CZ11" s="67"/>
      <c r="DA11" s="67" t="s">
        <v>2178</v>
      </c>
      <c r="DB11" s="67"/>
      <c r="DC11" s="67"/>
      <c r="DD11" s="67" t="s">
        <v>2179</v>
      </c>
      <c r="DE11" s="67"/>
      <c r="DF11" s="67"/>
      <c r="DG11" s="67" t="s">
        <v>2180</v>
      </c>
      <c r="DH11" s="67"/>
      <c r="DI11" s="67"/>
      <c r="DJ11" s="93" t="s">
        <v>2181</v>
      </c>
      <c r="DK11" s="93"/>
      <c r="DL11" s="93"/>
      <c r="DM11" s="93" t="s">
        <v>2310</v>
      </c>
      <c r="DN11" s="93"/>
      <c r="DO11" s="137"/>
      <c r="DP11" s="68" t="s">
        <v>2182</v>
      </c>
      <c r="DQ11" s="68"/>
      <c r="DR11" s="68"/>
      <c r="DS11" s="68" t="s">
        <v>2183</v>
      </c>
      <c r="DT11" s="68"/>
      <c r="DU11" s="68"/>
      <c r="DV11" s="88" t="s">
        <v>2184</v>
      </c>
      <c r="DW11" s="88"/>
      <c r="DX11" s="88"/>
      <c r="DY11" s="68" t="s">
        <v>2185</v>
      </c>
      <c r="DZ11" s="68"/>
      <c r="EA11" s="68"/>
      <c r="EB11" s="68" t="s">
        <v>2186</v>
      </c>
      <c r="EC11" s="68"/>
      <c r="ED11" s="92"/>
      <c r="EE11" s="68" t="s">
        <v>2187</v>
      </c>
      <c r="EF11" s="68"/>
      <c r="EG11" s="68"/>
      <c r="EH11" s="68" t="s">
        <v>2188</v>
      </c>
      <c r="EI11" s="68"/>
      <c r="EJ11" s="68"/>
      <c r="EK11" s="68" t="s">
        <v>2189</v>
      </c>
      <c r="EL11" s="68"/>
      <c r="EM11" s="68"/>
      <c r="EN11" s="68" t="s">
        <v>2190</v>
      </c>
      <c r="EO11" s="68"/>
      <c r="EP11" s="68"/>
      <c r="EQ11" s="68" t="s">
        <v>2311</v>
      </c>
      <c r="ER11" s="68"/>
      <c r="ES11" s="68"/>
      <c r="ET11" s="68" t="s">
        <v>2191</v>
      </c>
      <c r="EU11" s="68"/>
      <c r="EV11" s="68"/>
      <c r="EW11" s="68" t="s">
        <v>2192</v>
      </c>
      <c r="EX11" s="68"/>
      <c r="EY11" s="68"/>
      <c r="EZ11" s="68" t="s">
        <v>2193</v>
      </c>
      <c r="FA11" s="68"/>
      <c r="FB11" s="68"/>
      <c r="FC11" s="68" t="s">
        <v>2194</v>
      </c>
      <c r="FD11" s="68"/>
      <c r="FE11" s="68"/>
      <c r="FF11" s="68" t="s">
        <v>2195</v>
      </c>
      <c r="FG11" s="68"/>
      <c r="FH11" s="92"/>
      <c r="FI11" s="99" t="s">
        <v>2196</v>
      </c>
      <c r="FJ11" s="100"/>
      <c r="FK11" s="101"/>
      <c r="FL11" s="99" t="s">
        <v>2197</v>
      </c>
      <c r="FM11" s="100"/>
      <c r="FN11" s="101"/>
      <c r="FO11" s="99" t="s">
        <v>2198</v>
      </c>
      <c r="FP11" s="100"/>
      <c r="FQ11" s="101"/>
      <c r="FR11" s="99" t="s">
        <v>2199</v>
      </c>
      <c r="FS11" s="100"/>
      <c r="FT11" s="101"/>
      <c r="FU11" s="99" t="s">
        <v>2312</v>
      </c>
      <c r="FV11" s="100"/>
      <c r="FW11" s="100"/>
      <c r="FX11" s="88" t="s">
        <v>2200</v>
      </c>
      <c r="FY11" s="88"/>
      <c r="FZ11" s="88"/>
      <c r="GA11" s="100" t="s">
        <v>2201</v>
      </c>
      <c r="GB11" s="100"/>
      <c r="GC11" s="101"/>
      <c r="GD11" s="99" t="s">
        <v>2202</v>
      </c>
      <c r="GE11" s="100"/>
      <c r="GF11" s="101"/>
      <c r="GG11" s="99" t="s">
        <v>2203</v>
      </c>
      <c r="GH11" s="100"/>
      <c r="GI11" s="101"/>
      <c r="GJ11" s="99" t="s">
        <v>2204</v>
      </c>
      <c r="GK11" s="100"/>
      <c r="GL11" s="101"/>
      <c r="GM11" s="99" t="s">
        <v>2313</v>
      </c>
      <c r="GN11" s="100"/>
      <c r="GO11" s="101"/>
      <c r="GP11" s="99" t="s">
        <v>2314</v>
      </c>
      <c r="GQ11" s="100"/>
      <c r="GR11" s="101"/>
      <c r="GS11" s="99" t="s">
        <v>2315</v>
      </c>
      <c r="GT11" s="100"/>
      <c r="GU11" s="101"/>
      <c r="GV11" s="99" t="s">
        <v>2316</v>
      </c>
      <c r="GW11" s="100"/>
      <c r="GX11" s="101"/>
      <c r="GY11" s="99" t="s">
        <v>2317</v>
      </c>
      <c r="GZ11" s="100"/>
      <c r="HA11" s="101"/>
      <c r="HB11" s="99" t="s">
        <v>2318</v>
      </c>
      <c r="HC11" s="100"/>
      <c r="HD11" s="101"/>
      <c r="HE11" s="99" t="s">
        <v>2319</v>
      </c>
      <c r="HF11" s="100"/>
      <c r="HG11" s="101"/>
      <c r="HH11" s="99" t="s">
        <v>2320</v>
      </c>
      <c r="HI11" s="100"/>
      <c r="HJ11" s="101"/>
      <c r="HK11" s="99" t="s">
        <v>2321</v>
      </c>
      <c r="HL11" s="100"/>
      <c r="HM11" s="101"/>
      <c r="HN11" s="99" t="s">
        <v>2322</v>
      </c>
      <c r="HO11" s="100"/>
      <c r="HP11" s="101"/>
      <c r="HQ11" s="99" t="s">
        <v>2205</v>
      </c>
      <c r="HR11" s="100"/>
      <c r="HS11" s="101"/>
      <c r="HT11" s="99" t="s">
        <v>2206</v>
      </c>
      <c r="HU11" s="100"/>
      <c r="HV11" s="101"/>
      <c r="HW11" s="99" t="s">
        <v>2207</v>
      </c>
      <c r="HX11" s="100"/>
      <c r="HY11" s="101"/>
      <c r="HZ11" s="99" t="s">
        <v>2208</v>
      </c>
      <c r="IA11" s="100"/>
      <c r="IB11" s="101"/>
      <c r="IC11" s="99" t="s">
        <v>2323</v>
      </c>
      <c r="ID11" s="100"/>
      <c r="IE11" s="101"/>
      <c r="IF11" s="99" t="s">
        <v>2209</v>
      </c>
      <c r="IG11" s="100"/>
      <c r="IH11" s="101"/>
      <c r="II11" s="99" t="s">
        <v>2210</v>
      </c>
      <c r="IJ11" s="100"/>
      <c r="IK11" s="101"/>
      <c r="IL11" s="99" t="s">
        <v>2211</v>
      </c>
      <c r="IM11" s="100"/>
      <c r="IN11" s="101"/>
      <c r="IO11" s="99" t="s">
        <v>2212</v>
      </c>
      <c r="IP11" s="100"/>
      <c r="IQ11" s="100"/>
      <c r="IR11" s="88" t="s">
        <v>2213</v>
      </c>
      <c r="IS11" s="88"/>
      <c r="IT11" s="88"/>
      <c r="IU11" s="88" t="s">
        <v>2350</v>
      </c>
      <c r="IV11" s="88"/>
      <c r="IW11" s="88"/>
      <c r="IX11" s="88" t="s">
        <v>2351</v>
      </c>
      <c r="IY11" s="88"/>
      <c r="IZ11" s="88"/>
      <c r="JA11" s="88" t="s">
        <v>2352</v>
      </c>
      <c r="JB11" s="88"/>
      <c r="JC11" s="88"/>
      <c r="JD11" s="88" t="s">
        <v>2353</v>
      </c>
      <c r="JE11" s="88"/>
      <c r="JF11" s="88"/>
      <c r="JG11" s="88" t="s">
        <v>2354</v>
      </c>
      <c r="JH11" s="88"/>
      <c r="JI11" s="88"/>
      <c r="JJ11" s="88" t="s">
        <v>2355</v>
      </c>
      <c r="JK11" s="88"/>
      <c r="JL11" s="88"/>
      <c r="JM11" s="88" t="s">
        <v>2356</v>
      </c>
      <c r="JN11" s="88"/>
      <c r="JO11" s="88"/>
      <c r="JP11" s="88" t="s">
        <v>2357</v>
      </c>
      <c r="JQ11" s="88"/>
      <c r="JR11" s="88"/>
      <c r="JS11" s="88" t="s">
        <v>2358</v>
      </c>
      <c r="JT11" s="88"/>
      <c r="JU11" s="88"/>
      <c r="JV11" s="88" t="s">
        <v>2359</v>
      </c>
      <c r="JW11" s="88"/>
      <c r="JX11" s="88"/>
      <c r="JY11" s="88" t="s">
        <v>2360</v>
      </c>
      <c r="JZ11" s="88"/>
      <c r="KA11" s="88"/>
      <c r="KB11" s="88" t="s">
        <v>2361</v>
      </c>
      <c r="KC11" s="88"/>
      <c r="KD11" s="88"/>
      <c r="KE11" s="88" t="s">
        <v>2362</v>
      </c>
      <c r="KF11" s="88"/>
      <c r="KG11" s="88"/>
      <c r="KH11" s="101" t="s">
        <v>2214</v>
      </c>
      <c r="KI11" s="88"/>
      <c r="KJ11" s="88"/>
      <c r="KK11" s="88" t="s">
        <v>2215</v>
      </c>
      <c r="KL11" s="88"/>
      <c r="KM11" s="88"/>
      <c r="KN11" s="88" t="s">
        <v>2216</v>
      </c>
      <c r="KO11" s="88"/>
      <c r="KP11" s="88"/>
      <c r="KQ11" s="88" t="s">
        <v>2324</v>
      </c>
      <c r="KR11" s="88"/>
      <c r="KS11" s="88"/>
      <c r="KT11" s="88" t="s">
        <v>2217</v>
      </c>
      <c r="KU11" s="88"/>
      <c r="KV11" s="88"/>
      <c r="KW11" s="88" t="s">
        <v>2218</v>
      </c>
      <c r="KX11" s="88"/>
      <c r="KY11" s="88"/>
      <c r="KZ11" s="88" t="s">
        <v>2219</v>
      </c>
      <c r="LA11" s="88"/>
      <c r="LB11" s="88"/>
      <c r="LC11" s="88" t="s">
        <v>2220</v>
      </c>
      <c r="LD11" s="88"/>
      <c r="LE11" s="88"/>
      <c r="LF11" s="88" t="s">
        <v>2221</v>
      </c>
      <c r="LG11" s="88"/>
      <c r="LH11" s="88"/>
      <c r="LI11" s="88" t="s">
        <v>2222</v>
      </c>
      <c r="LJ11" s="88"/>
      <c r="LK11" s="88"/>
      <c r="LL11" s="88" t="s">
        <v>2223</v>
      </c>
      <c r="LM11" s="88"/>
      <c r="LN11" s="88"/>
      <c r="LO11" s="88" t="s">
        <v>2224</v>
      </c>
      <c r="LP11" s="88"/>
      <c r="LQ11" s="99"/>
      <c r="LR11" s="88" t="s">
        <v>2225</v>
      </c>
      <c r="LS11" s="88"/>
      <c r="LT11" s="88"/>
      <c r="LU11" s="88" t="s">
        <v>2363</v>
      </c>
      <c r="LV11" s="88"/>
      <c r="LW11" s="88"/>
      <c r="LX11" s="88" t="s">
        <v>2364</v>
      </c>
      <c r="LY11" s="88"/>
      <c r="LZ11" s="88"/>
      <c r="MA11" s="101" t="s">
        <v>2226</v>
      </c>
      <c r="MB11" s="88"/>
      <c r="MC11" s="88"/>
      <c r="MD11" s="88" t="s">
        <v>2227</v>
      </c>
      <c r="ME11" s="88"/>
      <c r="MF11" s="88"/>
      <c r="MG11" s="88" t="s">
        <v>2228</v>
      </c>
      <c r="MH11" s="88"/>
      <c r="MI11" s="88"/>
      <c r="MJ11" s="88" t="s">
        <v>2325</v>
      </c>
      <c r="MK11" s="88"/>
      <c r="ML11" s="88"/>
      <c r="MM11" s="88" t="s">
        <v>2229</v>
      </c>
      <c r="MN11" s="88"/>
      <c r="MO11" s="88"/>
      <c r="MP11" s="88" t="s">
        <v>2230</v>
      </c>
      <c r="MQ11" s="88"/>
      <c r="MR11" s="88"/>
      <c r="MS11" s="88" t="s">
        <v>2231</v>
      </c>
      <c r="MT11" s="88"/>
      <c r="MU11" s="88"/>
      <c r="MV11" s="123" t="s">
        <v>2232</v>
      </c>
      <c r="MW11" s="124"/>
      <c r="MX11" s="125"/>
      <c r="MY11" s="123" t="s">
        <v>2233</v>
      </c>
      <c r="MZ11" s="124"/>
      <c r="NA11" s="125"/>
      <c r="NB11" s="123" t="s">
        <v>2234</v>
      </c>
      <c r="NC11" s="124"/>
      <c r="ND11" s="125"/>
      <c r="NE11" s="123" t="s">
        <v>2235</v>
      </c>
      <c r="NF11" s="124"/>
      <c r="NG11" s="125"/>
      <c r="NH11" s="123" t="s">
        <v>2236</v>
      </c>
      <c r="NI11" s="124"/>
      <c r="NJ11" s="125"/>
      <c r="NK11" s="123" t="s">
        <v>2237</v>
      </c>
      <c r="NL11" s="124"/>
      <c r="NM11" s="125"/>
      <c r="NN11" s="123" t="s">
        <v>2326</v>
      </c>
      <c r="NO11" s="124"/>
      <c r="NP11" s="125"/>
      <c r="NQ11" s="123" t="s">
        <v>2238</v>
      </c>
      <c r="NR11" s="124"/>
      <c r="NS11" s="125"/>
      <c r="NT11" s="123" t="s">
        <v>2239</v>
      </c>
      <c r="NU11" s="124"/>
      <c r="NV11" s="125"/>
      <c r="NW11" s="123" t="s">
        <v>2240</v>
      </c>
      <c r="NX11" s="124"/>
      <c r="NY11" s="125"/>
      <c r="NZ11" s="123" t="s">
        <v>2241</v>
      </c>
      <c r="OA11" s="124"/>
      <c r="OB11" s="125"/>
      <c r="OC11" s="123" t="s">
        <v>2242</v>
      </c>
      <c r="OD11" s="124"/>
      <c r="OE11" s="125"/>
      <c r="OF11" s="99" t="s">
        <v>2243</v>
      </c>
      <c r="OG11" s="100"/>
      <c r="OH11" s="101"/>
      <c r="OI11" s="99" t="s">
        <v>2244</v>
      </c>
      <c r="OJ11" s="100"/>
      <c r="OK11" s="101"/>
      <c r="OL11" s="99" t="s">
        <v>2245</v>
      </c>
      <c r="OM11" s="100"/>
      <c r="ON11" s="101"/>
      <c r="OO11" s="123" t="s">
        <v>2246</v>
      </c>
      <c r="OP11" s="124"/>
      <c r="OQ11" s="125"/>
      <c r="OR11" s="123" t="s">
        <v>2327</v>
      </c>
      <c r="OS11" s="124"/>
      <c r="OT11" s="125"/>
      <c r="OU11" s="99" t="s">
        <v>2247</v>
      </c>
      <c r="OV11" s="100"/>
      <c r="OW11" s="101"/>
      <c r="OX11" s="99" t="s">
        <v>2248</v>
      </c>
      <c r="OY11" s="100"/>
      <c r="OZ11" s="101"/>
      <c r="PA11" s="99" t="s">
        <v>2249</v>
      </c>
      <c r="PB11" s="100"/>
      <c r="PC11" s="101"/>
      <c r="PD11" s="101" t="s">
        <v>2250</v>
      </c>
      <c r="PE11" s="88"/>
      <c r="PF11" s="88"/>
      <c r="PG11" s="88" t="s">
        <v>2251</v>
      </c>
      <c r="PH11" s="88"/>
      <c r="PI11" s="88"/>
      <c r="PJ11" s="137" t="s">
        <v>2252</v>
      </c>
      <c r="PK11" s="138"/>
      <c r="PL11" s="139"/>
      <c r="PM11" s="88" t="s">
        <v>2253</v>
      </c>
      <c r="PN11" s="88"/>
      <c r="PO11" s="88"/>
      <c r="PP11" s="88" t="s">
        <v>2254</v>
      </c>
      <c r="PQ11" s="88"/>
      <c r="PR11" s="88"/>
      <c r="PS11" s="88" t="s">
        <v>2255</v>
      </c>
      <c r="PT11" s="88"/>
      <c r="PU11" s="88"/>
      <c r="PV11" s="88" t="s">
        <v>2328</v>
      </c>
      <c r="PW11" s="88"/>
      <c r="PX11" s="88"/>
      <c r="PY11" s="88" t="s">
        <v>2256</v>
      </c>
      <c r="PZ11" s="88"/>
      <c r="QA11" s="88"/>
      <c r="QB11" s="88" t="s">
        <v>2257</v>
      </c>
      <c r="QC11" s="88"/>
      <c r="QD11" s="88"/>
      <c r="QE11" s="123" t="s">
        <v>2258</v>
      </c>
      <c r="QF11" s="124"/>
      <c r="QG11" s="125"/>
      <c r="QH11" s="123" t="s">
        <v>2259</v>
      </c>
      <c r="QI11" s="124"/>
      <c r="QJ11" s="125"/>
      <c r="QK11" s="123" t="s">
        <v>2260</v>
      </c>
      <c r="QL11" s="124"/>
      <c r="QM11" s="124"/>
      <c r="QN11" s="88" t="s">
        <v>2329</v>
      </c>
      <c r="QO11" s="88"/>
      <c r="QP11" s="88"/>
      <c r="QQ11" s="123" t="s">
        <v>2330</v>
      </c>
      <c r="QR11" s="124"/>
      <c r="QS11" s="125"/>
      <c r="QT11" s="123" t="s">
        <v>2331</v>
      </c>
      <c r="QU11" s="124"/>
      <c r="QV11" s="125"/>
      <c r="QW11" s="123" t="s">
        <v>2332</v>
      </c>
      <c r="QX11" s="124"/>
      <c r="QY11" s="125"/>
      <c r="QZ11" s="123" t="s">
        <v>2333</v>
      </c>
      <c r="RA11" s="124"/>
      <c r="RB11" s="125"/>
      <c r="RC11" s="123" t="s">
        <v>2334</v>
      </c>
      <c r="RD11" s="124"/>
      <c r="RE11" s="125"/>
      <c r="RF11" s="123" t="s">
        <v>2335</v>
      </c>
      <c r="RG11" s="124"/>
      <c r="RH11" s="125"/>
      <c r="RI11" s="123" t="s">
        <v>2336</v>
      </c>
      <c r="RJ11" s="124"/>
      <c r="RK11" s="125"/>
      <c r="RL11" s="123" t="s">
        <v>2337</v>
      </c>
      <c r="RM11" s="124"/>
      <c r="RN11" s="124"/>
      <c r="RO11" s="124" t="s">
        <v>2338</v>
      </c>
      <c r="RP11" s="124"/>
      <c r="RQ11" s="124"/>
      <c r="RR11" s="124" t="s">
        <v>2261</v>
      </c>
      <c r="RS11" s="124"/>
      <c r="RT11" s="124"/>
      <c r="RU11" s="124" t="s">
        <v>2262</v>
      </c>
      <c r="RV11" s="124"/>
      <c r="RW11" s="124"/>
      <c r="RX11" s="88" t="s">
        <v>2263</v>
      </c>
      <c r="RY11" s="88"/>
      <c r="RZ11" s="88"/>
      <c r="SA11" s="88" t="s">
        <v>2264</v>
      </c>
      <c r="SB11" s="88"/>
      <c r="SC11" s="88"/>
      <c r="SD11" s="88" t="s">
        <v>2339</v>
      </c>
      <c r="SE11" s="88"/>
      <c r="SF11" s="88"/>
      <c r="SG11" s="88" t="s">
        <v>2265</v>
      </c>
      <c r="SH11" s="88"/>
      <c r="SI11" s="88"/>
      <c r="SJ11" s="88" t="s">
        <v>2266</v>
      </c>
      <c r="SK11" s="88"/>
      <c r="SL11" s="88"/>
      <c r="SM11" s="88" t="s">
        <v>2267</v>
      </c>
      <c r="SN11" s="88"/>
      <c r="SO11" s="88"/>
      <c r="SP11" s="88" t="s">
        <v>2268</v>
      </c>
      <c r="SQ11" s="88"/>
      <c r="SR11" s="88"/>
      <c r="SS11" s="88" t="s">
        <v>2269</v>
      </c>
      <c r="ST11" s="88"/>
      <c r="SU11" s="88"/>
      <c r="SV11" s="88" t="s">
        <v>2270</v>
      </c>
      <c r="SW11" s="88"/>
      <c r="SX11" s="88"/>
      <c r="SY11" s="88" t="s">
        <v>2271</v>
      </c>
      <c r="SZ11" s="88"/>
      <c r="TA11" s="88"/>
      <c r="TB11" s="88" t="s">
        <v>2365</v>
      </c>
      <c r="TC11" s="88"/>
      <c r="TD11" s="88"/>
      <c r="TE11" s="88" t="s">
        <v>2366</v>
      </c>
      <c r="TF11" s="88"/>
      <c r="TG11" s="88"/>
      <c r="TH11" s="88" t="s">
        <v>2367</v>
      </c>
      <c r="TI11" s="88"/>
      <c r="TJ11" s="88"/>
      <c r="TK11" s="99" t="s">
        <v>2368</v>
      </c>
      <c r="TL11" s="109"/>
      <c r="TM11" s="110"/>
      <c r="TN11" s="101" t="s">
        <v>2272</v>
      </c>
      <c r="TO11" s="88"/>
      <c r="TP11" s="88"/>
      <c r="TQ11" s="88" t="s">
        <v>2273</v>
      </c>
      <c r="TR11" s="88"/>
      <c r="TS11" s="88"/>
      <c r="TT11" s="88" t="s">
        <v>2274</v>
      </c>
      <c r="TU11" s="88"/>
      <c r="TV11" s="88"/>
      <c r="TW11" s="88" t="s">
        <v>2340</v>
      </c>
      <c r="TX11" s="88"/>
      <c r="TY11" s="88"/>
      <c r="TZ11" s="88" t="s">
        <v>2275</v>
      </c>
      <c r="UA11" s="88"/>
      <c r="UB11" s="88"/>
      <c r="UC11" s="88" t="s">
        <v>2276</v>
      </c>
      <c r="UD11" s="88"/>
      <c r="UE11" s="88"/>
      <c r="UF11" s="88" t="s">
        <v>2277</v>
      </c>
      <c r="UG11" s="88"/>
      <c r="UH11" s="88"/>
      <c r="UI11" s="88" t="s">
        <v>2278</v>
      </c>
      <c r="UJ11" s="88"/>
      <c r="UK11" s="88"/>
      <c r="UL11" s="88" t="s">
        <v>2279</v>
      </c>
      <c r="UM11" s="88"/>
      <c r="UN11" s="88"/>
      <c r="UO11" s="88" t="s">
        <v>2280</v>
      </c>
      <c r="UP11" s="88"/>
      <c r="UQ11" s="88"/>
      <c r="UR11" s="88" t="s">
        <v>2281</v>
      </c>
      <c r="US11" s="88"/>
      <c r="UT11" s="88"/>
      <c r="UU11" s="88" t="s">
        <v>2282</v>
      </c>
      <c r="UV11" s="88"/>
      <c r="UW11" s="88"/>
      <c r="UX11" s="88" t="s">
        <v>2283</v>
      </c>
      <c r="UY11" s="88"/>
      <c r="UZ11" s="88"/>
      <c r="VA11" s="88" t="s">
        <v>2341</v>
      </c>
      <c r="VB11" s="88"/>
      <c r="VC11" s="88"/>
      <c r="VD11" s="88" t="s">
        <v>2284</v>
      </c>
      <c r="VE11" s="88"/>
      <c r="VF11" s="88"/>
      <c r="VG11" s="88" t="s">
        <v>2285</v>
      </c>
      <c r="VH11" s="88"/>
      <c r="VI11" s="88"/>
      <c r="VJ11" s="88" t="s">
        <v>2286</v>
      </c>
      <c r="VK11" s="88"/>
      <c r="VL11" s="99"/>
      <c r="VM11" s="88" t="s">
        <v>2287</v>
      </c>
      <c r="VN11" s="88"/>
      <c r="VO11" s="99"/>
      <c r="VP11" s="88" t="s">
        <v>2288</v>
      </c>
      <c r="VQ11" s="88"/>
      <c r="VR11" s="99"/>
      <c r="VS11" s="88" t="s">
        <v>2289</v>
      </c>
      <c r="VT11" s="88"/>
      <c r="VU11" s="99"/>
      <c r="VV11" s="99" t="s">
        <v>2290</v>
      </c>
      <c r="VW11" s="109"/>
      <c r="VX11" s="109"/>
      <c r="VY11" s="99" t="s">
        <v>2291</v>
      </c>
      <c r="VZ11" s="100"/>
      <c r="WA11" s="101"/>
      <c r="WB11" s="99" t="s">
        <v>2292</v>
      </c>
      <c r="WC11" s="100"/>
      <c r="WD11" s="101"/>
      <c r="WE11" s="99" t="s">
        <v>2342</v>
      </c>
      <c r="WF11" s="100"/>
      <c r="WG11" s="101"/>
      <c r="WH11" s="99" t="s">
        <v>2293</v>
      </c>
      <c r="WI11" s="100"/>
      <c r="WJ11" s="101"/>
      <c r="WK11" s="99" t="s">
        <v>2294</v>
      </c>
      <c r="WL11" s="100"/>
      <c r="WM11" s="101"/>
      <c r="WN11" s="99" t="s">
        <v>2295</v>
      </c>
      <c r="WO11" s="100"/>
      <c r="WP11" s="101"/>
      <c r="WQ11" s="99" t="s">
        <v>2296</v>
      </c>
      <c r="WR11" s="100"/>
      <c r="WS11" s="101"/>
      <c r="WT11" s="99" t="s">
        <v>2297</v>
      </c>
      <c r="WU11" s="100"/>
      <c r="WV11" s="101"/>
      <c r="WW11" s="99" t="s">
        <v>2298</v>
      </c>
      <c r="WX11" s="100"/>
      <c r="WY11" s="101"/>
      <c r="WZ11" s="99" t="s">
        <v>2299</v>
      </c>
      <c r="XA11" s="100"/>
      <c r="XB11" s="101"/>
      <c r="XC11" s="99" t="s">
        <v>2300</v>
      </c>
      <c r="XD11" s="100"/>
      <c r="XE11" s="101"/>
      <c r="XF11" s="99" t="s">
        <v>2301</v>
      </c>
      <c r="XG11" s="100"/>
      <c r="XH11" s="101"/>
      <c r="XI11" s="99" t="s">
        <v>2343</v>
      </c>
      <c r="XJ11" s="100"/>
      <c r="XK11" s="101"/>
      <c r="XL11" s="99" t="s">
        <v>2302</v>
      </c>
      <c r="XM11" s="100"/>
      <c r="XN11" s="101"/>
      <c r="XO11" s="99" t="s">
        <v>2303</v>
      </c>
      <c r="XP11" s="100"/>
      <c r="XQ11" s="101"/>
      <c r="XR11" s="99" t="s">
        <v>2304</v>
      </c>
      <c r="XS11" s="100"/>
      <c r="XT11" s="101"/>
      <c r="XU11" s="99" t="s">
        <v>2305</v>
      </c>
      <c r="XV11" s="100"/>
      <c r="XW11" s="101"/>
      <c r="XX11" s="99" t="s">
        <v>2306</v>
      </c>
      <c r="XY11" s="100"/>
      <c r="XZ11" s="100"/>
      <c r="YA11" s="88" t="s">
        <v>2369</v>
      </c>
      <c r="YB11" s="88"/>
      <c r="YC11" s="88"/>
      <c r="YD11" s="88" t="s">
        <v>2370</v>
      </c>
      <c r="YE11" s="88"/>
      <c r="YF11" s="88"/>
      <c r="YG11" s="88" t="s">
        <v>2371</v>
      </c>
      <c r="YH11" s="88"/>
      <c r="YI11" s="88"/>
      <c r="YJ11" s="88" t="s">
        <v>2372</v>
      </c>
      <c r="YK11" s="88"/>
      <c r="YL11" s="88"/>
      <c r="YM11" s="88" t="s">
        <v>2373</v>
      </c>
      <c r="YN11" s="88"/>
      <c r="YO11" s="88"/>
      <c r="YP11" s="88" t="s">
        <v>2374</v>
      </c>
      <c r="YQ11" s="88"/>
      <c r="YR11" s="88"/>
      <c r="YS11" s="88" t="s">
        <v>2375</v>
      </c>
      <c r="YT11" s="88"/>
      <c r="YU11" s="88"/>
      <c r="YV11" s="88" t="s">
        <v>2376</v>
      </c>
      <c r="YW11" s="88"/>
      <c r="YX11" s="88"/>
      <c r="YY11" s="88" t="s">
        <v>2377</v>
      </c>
      <c r="YZ11" s="88"/>
      <c r="ZA11" s="88"/>
      <c r="ZB11" s="88" t="s">
        <v>2378</v>
      </c>
      <c r="ZC11" s="88"/>
      <c r="ZD11" s="88"/>
      <c r="ZE11" s="88" t="s">
        <v>2379</v>
      </c>
      <c r="ZF11" s="88"/>
      <c r="ZG11" s="88"/>
      <c r="ZH11" s="88" t="s">
        <v>2380</v>
      </c>
      <c r="ZI11" s="88"/>
      <c r="ZJ11" s="88"/>
      <c r="ZK11" s="88" t="s">
        <v>2381</v>
      </c>
      <c r="ZL11" s="88"/>
      <c r="ZM11" s="88"/>
      <c r="ZN11" s="88" t="s">
        <v>2382</v>
      </c>
      <c r="ZO11" s="88"/>
      <c r="ZP11" s="88"/>
    </row>
    <row r="12" spans="1:692" ht="124.9" customHeight="1" thickBot="1">
      <c r="A12" s="78"/>
      <c r="B12" s="78"/>
      <c r="C12" s="86" t="s">
        <v>2383</v>
      </c>
      <c r="D12" s="87"/>
      <c r="E12" s="94"/>
      <c r="F12" s="86" t="s">
        <v>2387</v>
      </c>
      <c r="G12" s="87"/>
      <c r="H12" s="94"/>
      <c r="I12" s="86" t="s">
        <v>2391</v>
      </c>
      <c r="J12" s="87"/>
      <c r="K12" s="94"/>
      <c r="L12" s="86" t="s">
        <v>2393</v>
      </c>
      <c r="M12" s="87"/>
      <c r="N12" s="94"/>
      <c r="O12" s="86" t="s">
        <v>2397</v>
      </c>
      <c r="P12" s="87"/>
      <c r="Q12" s="94"/>
      <c r="R12" s="86" t="s">
        <v>2401</v>
      </c>
      <c r="S12" s="87"/>
      <c r="T12" s="94"/>
      <c r="U12" s="86" t="s">
        <v>2402</v>
      </c>
      <c r="V12" s="87"/>
      <c r="W12" s="94"/>
      <c r="X12" s="86" t="s">
        <v>2406</v>
      </c>
      <c r="Y12" s="87"/>
      <c r="Z12" s="94"/>
      <c r="AA12" s="86" t="s">
        <v>2410</v>
      </c>
      <c r="AB12" s="87"/>
      <c r="AC12" s="94"/>
      <c r="AD12" s="86" t="s">
        <v>2414</v>
      </c>
      <c r="AE12" s="87"/>
      <c r="AF12" s="94"/>
      <c r="AG12" s="86" t="s">
        <v>2418</v>
      </c>
      <c r="AH12" s="87"/>
      <c r="AI12" s="94"/>
      <c r="AJ12" s="86" t="s">
        <v>2422</v>
      </c>
      <c r="AK12" s="87"/>
      <c r="AL12" s="94"/>
      <c r="AM12" s="86" t="s">
        <v>2426</v>
      </c>
      <c r="AN12" s="87"/>
      <c r="AO12" s="94"/>
      <c r="AP12" s="117" t="s">
        <v>2430</v>
      </c>
      <c r="AQ12" s="118"/>
      <c r="AR12" s="119"/>
      <c r="AS12" s="140" t="s">
        <v>2434</v>
      </c>
      <c r="AT12" s="141"/>
      <c r="AU12" s="142"/>
      <c r="AV12" s="117" t="s">
        <v>2438</v>
      </c>
      <c r="AW12" s="118"/>
      <c r="AX12" s="119"/>
      <c r="AY12" s="86" t="s">
        <v>2442</v>
      </c>
      <c r="AZ12" s="87"/>
      <c r="BA12" s="94"/>
      <c r="BB12" s="86" t="s">
        <v>2446</v>
      </c>
      <c r="BC12" s="87"/>
      <c r="BD12" s="94"/>
      <c r="BE12" s="86" t="s">
        <v>2449</v>
      </c>
      <c r="BF12" s="87"/>
      <c r="BG12" s="94"/>
      <c r="BH12" s="86" t="s">
        <v>2453</v>
      </c>
      <c r="BI12" s="87"/>
      <c r="BJ12" s="94"/>
      <c r="BK12" s="86" t="s">
        <v>2454</v>
      </c>
      <c r="BL12" s="87"/>
      <c r="BM12" s="94"/>
      <c r="BN12" s="86" t="s">
        <v>2455</v>
      </c>
      <c r="BO12" s="87"/>
      <c r="BP12" s="94"/>
      <c r="BQ12" s="86" t="s">
        <v>2459</v>
      </c>
      <c r="BR12" s="87"/>
      <c r="BS12" s="94"/>
      <c r="BT12" s="86" t="s">
        <v>2463</v>
      </c>
      <c r="BU12" s="87"/>
      <c r="BV12" s="94"/>
      <c r="BW12" s="86" t="s">
        <v>2467</v>
      </c>
      <c r="BX12" s="87"/>
      <c r="BY12" s="94"/>
      <c r="BZ12" s="86" t="s">
        <v>2471</v>
      </c>
      <c r="CA12" s="87"/>
      <c r="CB12" s="94"/>
      <c r="CC12" s="86" t="s">
        <v>2474</v>
      </c>
      <c r="CD12" s="87"/>
      <c r="CE12" s="94"/>
      <c r="CF12" s="86" t="s">
        <v>2478</v>
      </c>
      <c r="CG12" s="87"/>
      <c r="CH12" s="94"/>
      <c r="CI12" s="86" t="s">
        <v>2479</v>
      </c>
      <c r="CJ12" s="87"/>
      <c r="CK12" s="94"/>
      <c r="CL12" s="86" t="s">
        <v>2480</v>
      </c>
      <c r="CM12" s="87"/>
      <c r="CN12" s="94"/>
      <c r="CO12" s="86" t="s">
        <v>2484</v>
      </c>
      <c r="CP12" s="87"/>
      <c r="CQ12" s="94"/>
      <c r="CR12" s="86" t="s">
        <v>2485</v>
      </c>
      <c r="CS12" s="87"/>
      <c r="CT12" s="94"/>
      <c r="CU12" s="117" t="s">
        <v>1703</v>
      </c>
      <c r="CV12" s="118"/>
      <c r="CW12" s="119"/>
      <c r="CX12" s="86" t="s">
        <v>2488</v>
      </c>
      <c r="CY12" s="87"/>
      <c r="CZ12" s="94"/>
      <c r="DA12" s="86" t="s">
        <v>2489</v>
      </c>
      <c r="DB12" s="87"/>
      <c r="DC12" s="94"/>
      <c r="DD12" s="86" t="s">
        <v>2493</v>
      </c>
      <c r="DE12" s="87"/>
      <c r="DF12" s="94"/>
      <c r="DG12" s="86" t="s">
        <v>2497</v>
      </c>
      <c r="DH12" s="87"/>
      <c r="DI12" s="94"/>
      <c r="DJ12" s="86" t="s">
        <v>2501</v>
      </c>
      <c r="DK12" s="87"/>
      <c r="DL12" s="94"/>
      <c r="DM12" s="86" t="s">
        <v>2505</v>
      </c>
      <c r="DN12" s="87"/>
      <c r="DO12" s="94"/>
      <c r="DP12" s="86" t="s">
        <v>2509</v>
      </c>
      <c r="DQ12" s="87"/>
      <c r="DR12" s="94"/>
      <c r="DS12" s="86" t="s">
        <v>2511</v>
      </c>
      <c r="DT12" s="87"/>
      <c r="DU12" s="94"/>
      <c r="DV12" s="86" t="s">
        <v>2515</v>
      </c>
      <c r="DW12" s="87"/>
      <c r="DX12" s="94"/>
      <c r="DY12" s="86" t="s">
        <v>2518</v>
      </c>
      <c r="DZ12" s="87"/>
      <c r="EA12" s="94"/>
      <c r="EB12" s="117" t="s">
        <v>2519</v>
      </c>
      <c r="EC12" s="118"/>
      <c r="ED12" s="119"/>
      <c r="EE12" s="86" t="s">
        <v>2523</v>
      </c>
      <c r="EF12" s="87"/>
      <c r="EG12" s="94"/>
      <c r="EH12" s="117" t="s">
        <v>2525</v>
      </c>
      <c r="EI12" s="118"/>
      <c r="EJ12" s="119"/>
      <c r="EK12" s="86" t="s">
        <v>2526</v>
      </c>
      <c r="EL12" s="87"/>
      <c r="EM12" s="94"/>
      <c r="EN12" s="117" t="s">
        <v>2527</v>
      </c>
      <c r="EO12" s="118"/>
      <c r="EP12" s="119"/>
      <c r="EQ12" s="86" t="s">
        <v>2529</v>
      </c>
      <c r="ER12" s="87"/>
      <c r="ES12" s="94"/>
      <c r="ET12" s="86" t="s">
        <v>2533</v>
      </c>
      <c r="EU12" s="87"/>
      <c r="EV12" s="94"/>
      <c r="EW12" s="117" t="s">
        <v>2537</v>
      </c>
      <c r="EX12" s="118"/>
      <c r="EY12" s="119"/>
      <c r="EZ12" s="86" t="s">
        <v>2541</v>
      </c>
      <c r="FA12" s="87"/>
      <c r="FB12" s="94"/>
      <c r="FC12" s="86" t="s">
        <v>2545</v>
      </c>
      <c r="FD12" s="87"/>
      <c r="FE12" s="94"/>
      <c r="FF12" s="86" t="s">
        <v>2549</v>
      </c>
      <c r="FG12" s="87"/>
      <c r="FH12" s="94"/>
      <c r="FI12" s="86" t="s">
        <v>2553</v>
      </c>
      <c r="FJ12" s="87"/>
      <c r="FK12" s="94"/>
      <c r="FL12" s="86" t="s">
        <v>2556</v>
      </c>
      <c r="FM12" s="87"/>
      <c r="FN12" s="94"/>
      <c r="FO12" s="86" t="s">
        <v>2560</v>
      </c>
      <c r="FP12" s="87"/>
      <c r="FQ12" s="94"/>
      <c r="FR12" s="86" t="s">
        <v>2564</v>
      </c>
      <c r="FS12" s="87"/>
      <c r="FT12" s="94"/>
      <c r="FU12" s="117" t="s">
        <v>2568</v>
      </c>
      <c r="FV12" s="118"/>
      <c r="FW12" s="119"/>
      <c r="FX12" s="117" t="s">
        <v>2572</v>
      </c>
      <c r="FY12" s="118"/>
      <c r="FZ12" s="119"/>
      <c r="GA12" s="86" t="s">
        <v>2576</v>
      </c>
      <c r="GB12" s="87"/>
      <c r="GC12" s="94"/>
      <c r="GD12" s="117" t="s">
        <v>2577</v>
      </c>
      <c r="GE12" s="118"/>
      <c r="GF12" s="119"/>
      <c r="GG12" s="86" t="s">
        <v>2581</v>
      </c>
      <c r="GH12" s="87"/>
      <c r="GI12" s="94"/>
      <c r="GJ12" s="86" t="s">
        <v>2585</v>
      </c>
      <c r="GK12" s="87"/>
      <c r="GL12" s="94"/>
      <c r="GM12" s="86" t="s">
        <v>2589</v>
      </c>
      <c r="GN12" s="87"/>
      <c r="GO12" s="94"/>
      <c r="GP12" s="86" t="s">
        <v>2593</v>
      </c>
      <c r="GQ12" s="87"/>
      <c r="GR12" s="94"/>
      <c r="GS12" s="86" t="s">
        <v>2597</v>
      </c>
      <c r="GT12" s="87"/>
      <c r="GU12" s="94"/>
      <c r="GV12" s="86" t="s">
        <v>2601</v>
      </c>
      <c r="GW12" s="87"/>
      <c r="GX12" s="94"/>
      <c r="GY12" s="120" t="s">
        <v>2602</v>
      </c>
      <c r="GZ12" s="121"/>
      <c r="HA12" s="122"/>
      <c r="HB12" s="120" t="s">
        <v>2605</v>
      </c>
      <c r="HC12" s="121"/>
      <c r="HD12" s="122"/>
      <c r="HE12" s="120" t="s">
        <v>2608</v>
      </c>
      <c r="HF12" s="121"/>
      <c r="HG12" s="122"/>
      <c r="HH12" s="120" t="s">
        <v>2611</v>
      </c>
      <c r="HI12" s="121"/>
      <c r="HJ12" s="122"/>
      <c r="HK12" s="131" t="s">
        <v>2614</v>
      </c>
      <c r="HL12" s="132"/>
      <c r="HM12" s="133"/>
      <c r="HN12" s="120" t="s">
        <v>2617</v>
      </c>
      <c r="HO12" s="121"/>
      <c r="HP12" s="122"/>
      <c r="HQ12" s="120" t="s">
        <v>2619</v>
      </c>
      <c r="HR12" s="121"/>
      <c r="HS12" s="122"/>
      <c r="HT12" s="120" t="s">
        <v>2622</v>
      </c>
      <c r="HU12" s="121"/>
      <c r="HV12" s="122"/>
      <c r="HW12" s="131" t="s">
        <v>2625</v>
      </c>
      <c r="HX12" s="165"/>
      <c r="HY12" s="49"/>
      <c r="HZ12" s="131" t="s">
        <v>2626</v>
      </c>
      <c r="IA12" s="132"/>
      <c r="IB12" s="133"/>
      <c r="IC12" s="131" t="s">
        <v>2630</v>
      </c>
      <c r="ID12" s="132"/>
      <c r="IE12" s="133"/>
      <c r="IF12" s="120" t="s">
        <v>2631</v>
      </c>
      <c r="IG12" s="121"/>
      <c r="IH12" s="122"/>
      <c r="II12" s="131" t="s">
        <v>2633</v>
      </c>
      <c r="IJ12" s="132"/>
      <c r="IK12" s="133"/>
      <c r="IL12" s="131" t="s">
        <v>2634</v>
      </c>
      <c r="IM12" s="132"/>
      <c r="IN12" s="133"/>
      <c r="IO12" s="120" t="s">
        <v>2635</v>
      </c>
      <c r="IP12" s="121"/>
      <c r="IQ12" s="122"/>
      <c r="IR12" s="120" t="s">
        <v>2639</v>
      </c>
      <c r="IS12" s="121"/>
      <c r="IT12" s="122"/>
      <c r="IU12" s="120" t="s">
        <v>2642</v>
      </c>
      <c r="IV12" s="121"/>
      <c r="IW12" s="122"/>
      <c r="IX12" s="131" t="s">
        <v>2646</v>
      </c>
      <c r="IY12" s="132"/>
      <c r="IZ12" s="133"/>
      <c r="JA12" s="120" t="s">
        <v>2650</v>
      </c>
      <c r="JB12" s="121"/>
      <c r="JC12" s="122"/>
      <c r="JD12" s="120" t="s">
        <v>2651</v>
      </c>
      <c r="JE12" s="121"/>
      <c r="JF12" s="122"/>
      <c r="JG12" s="120" t="s">
        <v>2654</v>
      </c>
      <c r="JH12" s="121"/>
      <c r="JI12" s="122"/>
      <c r="JJ12" s="162" t="s">
        <v>2659</v>
      </c>
      <c r="JK12" s="76"/>
      <c r="JL12" s="75"/>
      <c r="JM12" s="86" t="s">
        <v>2660</v>
      </c>
      <c r="JN12" s="87"/>
      <c r="JO12" s="94"/>
      <c r="JP12" s="86" t="s">
        <v>2664</v>
      </c>
      <c r="JQ12" s="87"/>
      <c r="JR12" s="94"/>
      <c r="JS12" s="86" t="s">
        <v>2665</v>
      </c>
      <c r="JT12" s="87"/>
      <c r="JU12" s="94"/>
      <c r="JV12" s="86" t="s">
        <v>2666</v>
      </c>
      <c r="JW12" s="87"/>
      <c r="JX12" s="94"/>
      <c r="JY12" s="117" t="s">
        <v>2668</v>
      </c>
      <c r="JZ12" s="118"/>
      <c r="KA12" s="119"/>
      <c r="KB12" s="117" t="s">
        <v>2672</v>
      </c>
      <c r="KC12" s="118"/>
      <c r="KD12" s="119"/>
      <c r="KE12" s="86" t="s">
        <v>2674</v>
      </c>
      <c r="KF12" s="87"/>
      <c r="KG12" s="94"/>
      <c r="KH12" s="86" t="s">
        <v>2691</v>
      </c>
      <c r="KI12" s="87"/>
      <c r="KJ12" s="94"/>
      <c r="KK12" s="86" t="s">
        <v>2695</v>
      </c>
      <c r="KL12" s="87"/>
      <c r="KM12" s="94"/>
      <c r="KN12" s="120" t="s">
        <v>2699</v>
      </c>
      <c r="KO12" s="121"/>
      <c r="KP12" s="122"/>
      <c r="KQ12" s="120" t="s">
        <v>2702</v>
      </c>
      <c r="KR12" s="121"/>
      <c r="KS12" s="122"/>
      <c r="KT12" s="120" t="s">
        <v>2705</v>
      </c>
      <c r="KU12" s="121"/>
      <c r="KV12" s="122"/>
      <c r="KW12" s="120" t="s">
        <v>2708</v>
      </c>
      <c r="KX12" s="121"/>
      <c r="KY12" s="122"/>
      <c r="KZ12" s="131" t="s">
        <v>2709</v>
      </c>
      <c r="LA12" s="132"/>
      <c r="LB12" s="133"/>
      <c r="LC12" s="120" t="s">
        <v>2710</v>
      </c>
      <c r="LD12" s="121"/>
      <c r="LE12" s="122"/>
      <c r="LF12" s="120" t="s">
        <v>2713</v>
      </c>
      <c r="LG12" s="121"/>
      <c r="LH12" s="122"/>
      <c r="LI12" s="120" t="s">
        <v>2716</v>
      </c>
      <c r="LJ12" s="121"/>
      <c r="LK12" s="122"/>
      <c r="LL12" s="120" t="s">
        <v>2717</v>
      </c>
      <c r="LM12" s="121"/>
      <c r="LN12" s="122"/>
      <c r="LO12" s="131" t="s">
        <v>2720</v>
      </c>
      <c r="LP12" s="132"/>
      <c r="LQ12" s="133"/>
      <c r="LR12" s="120" t="s">
        <v>2723</v>
      </c>
      <c r="LS12" s="121"/>
      <c r="LT12" s="122"/>
      <c r="LU12" s="120" t="s">
        <v>2727</v>
      </c>
      <c r="LV12" s="121"/>
      <c r="LW12" s="121"/>
      <c r="LX12" s="74" t="s">
        <v>2597</v>
      </c>
      <c r="LY12" s="74"/>
      <c r="LZ12" s="74"/>
      <c r="MA12" s="117" t="s">
        <v>2742</v>
      </c>
      <c r="MB12" s="118"/>
      <c r="MC12" s="119"/>
      <c r="MD12" s="86" t="s">
        <v>2743</v>
      </c>
      <c r="ME12" s="87"/>
      <c r="MF12" s="94"/>
      <c r="MG12" s="86" t="s">
        <v>2747</v>
      </c>
      <c r="MH12" s="87"/>
      <c r="MI12" s="94"/>
      <c r="MJ12" s="117" t="s">
        <v>2751</v>
      </c>
      <c r="MK12" s="118"/>
      <c r="ML12" s="119"/>
      <c r="MM12" s="86" t="s">
        <v>2755</v>
      </c>
      <c r="MN12" s="87"/>
      <c r="MO12" s="94"/>
      <c r="MP12" s="86" t="s">
        <v>2756</v>
      </c>
      <c r="MQ12" s="87"/>
      <c r="MR12" s="94"/>
      <c r="MS12" s="86" t="s">
        <v>2760</v>
      </c>
      <c r="MT12" s="87"/>
      <c r="MU12" s="94"/>
      <c r="MV12" s="86" t="s">
        <v>2764</v>
      </c>
      <c r="MW12" s="87"/>
      <c r="MX12" s="94"/>
      <c r="MY12" s="86" t="s">
        <v>2765</v>
      </c>
      <c r="MZ12" s="87"/>
      <c r="NA12" s="94"/>
      <c r="NB12" s="86" t="s">
        <v>2769</v>
      </c>
      <c r="NC12" s="87"/>
      <c r="ND12" s="94"/>
      <c r="NE12" s="86" t="s">
        <v>2773</v>
      </c>
      <c r="NF12" s="87"/>
      <c r="NG12" s="94"/>
      <c r="NH12" s="86" t="s">
        <v>2777</v>
      </c>
      <c r="NI12" s="87"/>
      <c r="NJ12" s="94"/>
      <c r="NK12" s="86" t="s">
        <v>2781</v>
      </c>
      <c r="NL12" s="87"/>
      <c r="NM12" s="94"/>
      <c r="NN12" s="86" t="s">
        <v>2785</v>
      </c>
      <c r="NO12" s="87"/>
      <c r="NP12" s="94"/>
      <c r="NQ12" s="86" t="s">
        <v>2789</v>
      </c>
      <c r="NR12" s="87"/>
      <c r="NS12" s="94"/>
      <c r="NT12" s="117" t="s">
        <v>2793</v>
      </c>
      <c r="NU12" s="118"/>
      <c r="NV12" s="119"/>
      <c r="NW12" s="86" t="s">
        <v>2797</v>
      </c>
      <c r="NX12" s="87"/>
      <c r="NY12" s="94"/>
      <c r="NZ12" s="86" t="s">
        <v>2801</v>
      </c>
      <c r="OA12" s="87"/>
      <c r="OB12" s="94"/>
      <c r="OC12" s="120" t="s">
        <v>2805</v>
      </c>
      <c r="OD12" s="121"/>
      <c r="OE12" s="122"/>
      <c r="OF12" s="86" t="s">
        <v>2808</v>
      </c>
      <c r="OG12" s="87"/>
      <c r="OH12" s="94"/>
      <c r="OI12" s="120" t="s">
        <v>2812</v>
      </c>
      <c r="OJ12" s="121"/>
      <c r="OK12" s="122"/>
      <c r="OL12" s="120" t="s">
        <v>2815</v>
      </c>
      <c r="OM12" s="121"/>
      <c r="ON12" s="122"/>
      <c r="OO12" s="120" t="s">
        <v>2818</v>
      </c>
      <c r="OP12" s="121"/>
      <c r="OQ12" s="122"/>
      <c r="OR12" s="120" t="s">
        <v>2821</v>
      </c>
      <c r="OS12" s="121"/>
      <c r="OT12" s="122"/>
      <c r="OU12" s="120" t="s">
        <v>2824</v>
      </c>
      <c r="OV12" s="121"/>
      <c r="OW12" s="122"/>
      <c r="OX12" s="120" t="s">
        <v>2827</v>
      </c>
      <c r="OY12" s="121"/>
      <c r="OZ12" s="122"/>
      <c r="PA12" s="120" t="s">
        <v>2828</v>
      </c>
      <c r="PB12" s="121"/>
      <c r="PC12" s="122"/>
      <c r="PD12" s="86" t="s">
        <v>2831</v>
      </c>
      <c r="PE12" s="87"/>
      <c r="PF12" s="94"/>
      <c r="PG12" s="86" t="s">
        <v>2835</v>
      </c>
      <c r="PH12" s="87"/>
      <c r="PI12" s="94"/>
      <c r="PJ12" s="86" t="s">
        <v>2837</v>
      </c>
      <c r="PK12" s="87"/>
      <c r="PL12" s="94"/>
      <c r="PM12" s="86" t="s">
        <v>2841</v>
      </c>
      <c r="PN12" s="87"/>
      <c r="PO12" s="94"/>
      <c r="PP12" s="86" t="s">
        <v>2845</v>
      </c>
      <c r="PQ12" s="87"/>
      <c r="PR12" s="94"/>
      <c r="PS12" s="86" t="s">
        <v>2849</v>
      </c>
      <c r="PT12" s="87"/>
      <c r="PU12" s="94"/>
      <c r="PV12" s="86" t="s">
        <v>2853</v>
      </c>
      <c r="PW12" s="87"/>
      <c r="PX12" s="94"/>
      <c r="PY12" s="86" t="s">
        <v>2860</v>
      </c>
      <c r="PZ12" s="87"/>
      <c r="QA12" s="94"/>
      <c r="QB12" s="86" t="s">
        <v>2861</v>
      </c>
      <c r="QC12" s="87"/>
      <c r="QD12" s="94"/>
      <c r="QE12" s="86" t="s">
        <v>2864</v>
      </c>
      <c r="QF12" s="87"/>
      <c r="QG12" s="94"/>
      <c r="QH12" s="86" t="s">
        <v>2868</v>
      </c>
      <c r="QI12" s="87"/>
      <c r="QJ12" s="94"/>
      <c r="QK12" s="86" t="s">
        <v>2872</v>
      </c>
      <c r="QL12" s="87"/>
      <c r="QM12" s="94"/>
      <c r="QN12" s="86" t="s">
        <v>2876</v>
      </c>
      <c r="QO12" s="87"/>
      <c r="QP12" s="94"/>
      <c r="QQ12" s="86" t="s">
        <v>2879</v>
      </c>
      <c r="QR12" s="87"/>
      <c r="QS12" s="94"/>
      <c r="QT12" s="86" t="s">
        <v>2881</v>
      </c>
      <c r="QU12" s="87"/>
      <c r="QV12" s="94"/>
      <c r="QW12" s="86" t="s">
        <v>2885</v>
      </c>
      <c r="QX12" s="87"/>
      <c r="QY12" s="94"/>
      <c r="QZ12" s="86" t="s">
        <v>2889</v>
      </c>
      <c r="RA12" s="87"/>
      <c r="RB12" s="94"/>
      <c r="RC12" s="86" t="s">
        <v>2893</v>
      </c>
      <c r="RD12" s="87"/>
      <c r="RE12" s="94"/>
      <c r="RF12" s="86" t="s">
        <v>2895</v>
      </c>
      <c r="RG12" s="87"/>
      <c r="RH12" s="94"/>
      <c r="RI12" s="86" t="s">
        <v>2899</v>
      </c>
      <c r="RJ12" s="87"/>
      <c r="RK12" s="94"/>
      <c r="RL12" s="86" t="s">
        <v>2903</v>
      </c>
      <c r="RM12" s="87"/>
      <c r="RN12" s="94"/>
      <c r="RO12" s="86" t="s">
        <v>2907</v>
      </c>
      <c r="RP12" s="87"/>
      <c r="RQ12" s="94"/>
      <c r="RR12" s="86" t="s">
        <v>2911</v>
      </c>
      <c r="RS12" s="87"/>
      <c r="RT12" s="94"/>
      <c r="RU12" s="86" t="s">
        <v>2915</v>
      </c>
      <c r="RV12" s="87"/>
      <c r="RW12" s="94"/>
      <c r="RX12" s="86" t="s">
        <v>2918</v>
      </c>
      <c r="RY12" s="87"/>
      <c r="RZ12" s="94"/>
      <c r="SA12" s="86" t="s">
        <v>2922</v>
      </c>
      <c r="SB12" s="87"/>
      <c r="SC12" s="94"/>
      <c r="SD12" s="86" t="s">
        <v>2926</v>
      </c>
      <c r="SE12" s="87"/>
      <c r="SF12" s="94"/>
      <c r="SG12" s="86" t="s">
        <v>2927</v>
      </c>
      <c r="SH12" s="87"/>
      <c r="SI12" s="94"/>
      <c r="SJ12" s="86" t="s">
        <v>2931</v>
      </c>
      <c r="SK12" s="87"/>
      <c r="SL12" s="94"/>
      <c r="SM12" s="86" t="s">
        <v>2935</v>
      </c>
      <c r="SN12" s="87"/>
      <c r="SO12" s="94"/>
      <c r="SP12" s="86" t="s">
        <v>2938</v>
      </c>
      <c r="SQ12" s="87"/>
      <c r="SR12" s="94"/>
      <c r="SS12" s="86" t="s">
        <v>2942</v>
      </c>
      <c r="ST12" s="87"/>
      <c r="SU12" s="94"/>
      <c r="SV12" s="86" t="s">
        <v>2946</v>
      </c>
      <c r="SW12" s="87"/>
      <c r="SX12" s="94"/>
      <c r="SY12" s="86" t="s">
        <v>2950</v>
      </c>
      <c r="SZ12" s="87"/>
      <c r="TA12" s="94"/>
      <c r="TB12" s="86" t="s">
        <v>2954</v>
      </c>
      <c r="TC12" s="87"/>
      <c r="TD12" s="94"/>
      <c r="TE12" s="86" t="s">
        <v>2958</v>
      </c>
      <c r="TF12" s="87"/>
      <c r="TG12" s="94"/>
      <c r="TH12" s="86" t="s">
        <v>2003</v>
      </c>
      <c r="TI12" s="87"/>
      <c r="TJ12" s="94"/>
      <c r="TK12" s="86" t="s">
        <v>2963</v>
      </c>
      <c r="TL12" s="87"/>
      <c r="TM12" s="94"/>
      <c r="TN12" s="86" t="s">
        <v>2974</v>
      </c>
      <c r="TO12" s="87"/>
      <c r="TP12" s="94"/>
      <c r="TQ12" s="86" t="s">
        <v>2978</v>
      </c>
      <c r="TR12" s="87"/>
      <c r="TS12" s="94"/>
      <c r="TT12" s="86" t="s">
        <v>2982</v>
      </c>
      <c r="TU12" s="87"/>
      <c r="TV12" s="94"/>
      <c r="TW12" s="86" t="s">
        <v>2986</v>
      </c>
      <c r="TX12" s="87"/>
      <c r="TY12" s="94"/>
      <c r="TZ12" s="86" t="s">
        <v>2990</v>
      </c>
      <c r="UA12" s="87"/>
      <c r="UB12" s="94"/>
      <c r="UC12" s="86" t="s">
        <v>2994</v>
      </c>
      <c r="UD12" s="87"/>
      <c r="UE12" s="94"/>
      <c r="UF12" s="86" t="s">
        <v>2998</v>
      </c>
      <c r="UG12" s="87"/>
      <c r="UH12" s="94"/>
      <c r="UI12" s="86" t="s">
        <v>3002</v>
      </c>
      <c r="UJ12" s="87"/>
      <c r="UK12" s="94"/>
      <c r="UL12" s="86" t="s">
        <v>3006</v>
      </c>
      <c r="UM12" s="87"/>
      <c r="UN12" s="94"/>
      <c r="UO12" s="86" t="s">
        <v>3010</v>
      </c>
      <c r="UP12" s="87"/>
      <c r="UQ12" s="94"/>
      <c r="UR12" s="86" t="s">
        <v>3013</v>
      </c>
      <c r="US12" s="87"/>
      <c r="UT12" s="94"/>
      <c r="UU12" s="86" t="s">
        <v>3017</v>
      </c>
      <c r="UV12" s="87"/>
      <c r="UW12" s="94"/>
      <c r="UX12" s="86" t="s">
        <v>3021</v>
      </c>
      <c r="UY12" s="87"/>
      <c r="UZ12" s="94"/>
      <c r="VA12" s="86" t="s">
        <v>3023</v>
      </c>
      <c r="VB12" s="87"/>
      <c r="VC12" s="94"/>
      <c r="VD12" s="86" t="s">
        <v>3025</v>
      </c>
      <c r="VE12" s="87"/>
      <c r="VF12" s="94"/>
      <c r="VG12" s="86" t="s">
        <v>3029</v>
      </c>
      <c r="VH12" s="87"/>
      <c r="VI12" s="94"/>
      <c r="VJ12" s="86" t="s">
        <v>1703</v>
      </c>
      <c r="VK12" s="87"/>
      <c r="VL12" s="94"/>
      <c r="VM12" s="86" t="s">
        <v>3034</v>
      </c>
      <c r="VN12" s="87"/>
      <c r="VO12" s="94"/>
      <c r="VP12" s="86" t="s">
        <v>3038</v>
      </c>
      <c r="VQ12" s="87"/>
      <c r="VR12" s="94"/>
      <c r="VS12" s="86" t="s">
        <v>3040</v>
      </c>
      <c r="VT12" s="87"/>
      <c r="VU12" s="94"/>
      <c r="VV12" s="86" t="s">
        <v>3044</v>
      </c>
      <c r="VW12" s="87"/>
      <c r="VX12" s="94"/>
      <c r="VY12" s="86" t="s">
        <v>3048</v>
      </c>
      <c r="VZ12" s="87"/>
      <c r="WA12" s="94"/>
      <c r="WB12" s="86" t="s">
        <v>3051</v>
      </c>
      <c r="WC12" s="87"/>
      <c r="WD12" s="94"/>
      <c r="WE12" s="86" t="s">
        <v>3055</v>
      </c>
      <c r="WF12" s="87"/>
      <c r="WG12" s="94"/>
      <c r="WH12" s="86" t="s">
        <v>3059</v>
      </c>
      <c r="WI12" s="87"/>
      <c r="WJ12" s="94"/>
      <c r="WK12" s="86" t="s">
        <v>3063</v>
      </c>
      <c r="WL12" s="87"/>
      <c r="WM12" s="94"/>
      <c r="WN12" s="86" t="s">
        <v>3065</v>
      </c>
      <c r="WO12" s="87"/>
      <c r="WP12" s="94"/>
      <c r="WQ12" s="86" t="s">
        <v>3069</v>
      </c>
      <c r="WR12" s="87"/>
      <c r="WS12" s="94"/>
      <c r="WT12" s="86" t="s">
        <v>3073</v>
      </c>
      <c r="WU12" s="87"/>
      <c r="WV12" s="94"/>
      <c r="WW12" s="86" t="s">
        <v>3077</v>
      </c>
      <c r="WX12" s="87"/>
      <c r="WY12" s="94"/>
      <c r="WZ12" s="86" t="s">
        <v>3081</v>
      </c>
      <c r="XA12" s="87"/>
      <c r="XB12" s="94"/>
      <c r="XC12" s="86" t="s">
        <v>3085</v>
      </c>
      <c r="XD12" s="87"/>
      <c r="XE12" s="94"/>
      <c r="XF12" s="86" t="s">
        <v>3087</v>
      </c>
      <c r="XG12" s="87"/>
      <c r="XH12" s="94"/>
      <c r="XI12" s="86" t="s">
        <v>3091</v>
      </c>
      <c r="XJ12" s="87"/>
      <c r="XK12" s="154"/>
      <c r="XL12" s="153" t="s">
        <v>3095</v>
      </c>
      <c r="XM12" s="87"/>
      <c r="XN12" s="154"/>
      <c r="XO12" s="153" t="s">
        <v>3097</v>
      </c>
      <c r="XP12" s="87"/>
      <c r="XQ12" s="94"/>
      <c r="XR12" s="86" t="s">
        <v>3101</v>
      </c>
      <c r="XS12" s="87"/>
      <c r="XT12" s="94"/>
      <c r="XU12" s="86" t="s">
        <v>3105</v>
      </c>
      <c r="XV12" s="87"/>
      <c r="XW12" s="94"/>
      <c r="XX12" s="86" t="s">
        <v>3106</v>
      </c>
      <c r="XY12" s="87"/>
      <c r="XZ12" s="94"/>
      <c r="YA12" s="86" t="s">
        <v>3110</v>
      </c>
      <c r="YB12" s="87"/>
      <c r="YC12" s="94"/>
      <c r="YD12" s="86" t="s">
        <v>3114</v>
      </c>
      <c r="YE12" s="87"/>
      <c r="YF12" s="94"/>
      <c r="YG12" s="86" t="s">
        <v>3116</v>
      </c>
      <c r="YH12" s="87"/>
      <c r="YI12" s="94"/>
      <c r="YJ12" s="86" t="s">
        <v>3120</v>
      </c>
      <c r="YK12" s="87"/>
      <c r="YL12" s="94"/>
      <c r="YM12" s="86" t="s">
        <v>3123</v>
      </c>
      <c r="YN12" s="87"/>
      <c r="YO12" s="94"/>
      <c r="YP12" s="86" t="s">
        <v>3127</v>
      </c>
      <c r="YQ12" s="87"/>
      <c r="YR12" s="94"/>
      <c r="YS12" s="86" t="s">
        <v>3131</v>
      </c>
      <c r="YT12" s="87"/>
      <c r="YU12" s="94"/>
      <c r="YV12" s="86" t="s">
        <v>3133</v>
      </c>
      <c r="YW12" s="87"/>
      <c r="YX12" s="94"/>
      <c r="YY12" s="86" t="s">
        <v>3137</v>
      </c>
      <c r="YZ12" s="87"/>
      <c r="ZA12" s="94"/>
      <c r="ZB12" s="86" t="s">
        <v>3141</v>
      </c>
      <c r="ZC12" s="87"/>
      <c r="ZD12" s="94"/>
      <c r="ZE12" s="86" t="s">
        <v>3145</v>
      </c>
      <c r="ZF12" s="87"/>
      <c r="ZG12" s="94"/>
      <c r="ZH12" s="162" t="s">
        <v>3152</v>
      </c>
      <c r="ZI12" s="163"/>
      <c r="ZJ12" s="164"/>
      <c r="ZK12" s="86" t="s">
        <v>3153</v>
      </c>
      <c r="ZL12" s="87"/>
      <c r="ZM12" s="94"/>
      <c r="ZN12" s="86" t="s">
        <v>3157</v>
      </c>
      <c r="ZO12" s="87"/>
      <c r="ZP12" s="94"/>
    </row>
    <row r="13" spans="1:692" ht="132.75" thickBot="1">
      <c r="A13" s="78"/>
      <c r="B13" s="78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>
      <c r="A39" s="70" t="s">
        <v>789</v>
      </c>
      <c r="B39" s="71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>
      <c r="A40" s="72" t="s">
        <v>3195</v>
      </c>
      <c r="B40" s="73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>
      <c r="B42" t="s">
        <v>3165</v>
      </c>
    </row>
    <row r="43" spans="1:692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2023-05-03T18:01:49Z</dcterms:modified>
</cp:coreProperties>
</file>